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<sst xmlns="http://schemas.openxmlformats.org/spreadsheetml/2006/main" count="40" uniqueCount="25">
  <si>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Приложение 3</t>
  </si>
  <si>
    <t xml:space="preserve">               Прогнозная оценка  расходов по источникам ресурсного обеспечения на реализацию  муниципальной программы</t>
  </si>
  <si>
    <t>№п/п</t>
  </si>
  <si>
    <t>Наименование подпрограмм</t>
  </si>
  <si>
    <t>Источники  ресурсного обеспечения</t>
  </si>
  <si>
    <t xml:space="preserve">всего </t>
  </si>
  <si>
    <t>Расходы  (тыс.руб.)</t>
  </si>
  <si>
    <t>Всего</t>
  </si>
  <si>
    <t>федеральный бюджет</t>
  </si>
  <si>
    <t>районный бюджет</t>
  </si>
  <si>
    <t>средства внебюджетных источников</t>
  </si>
  <si>
    <t>областной бюджет</t>
  </si>
  <si>
    <t>Подпрограмма 1 "Развитие  малого и среднего предпринимательства в Добровском муниципальном районе на 2014-2020 годы"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</si>
  <si>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</si>
  <si>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</si>
  <si>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</si>
  <si>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</si>
  <si>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</si>
  <si>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</si>
  <si>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</si>
  <si>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к муниципальной программе "Развитие экономики  </t>
  </si>
  <si>
    <t>Подпрограмма 3 "Развитие туризма в Добровском  муниципальном районе на 2014-2020 годы"</t>
  </si>
  <si>
    <t>Подпрограмма 2 "Развитие потребительского рынка Добровского  муниципального района на 2014-2020 годы"</t>
  </si>
  <si>
    <t xml:space="preserve">  Добровского муниципального района Липецкой области  на 2014-2020 годы"</t>
  </si>
  <si>
    <t xml:space="preserve">                              " Развитие экономики Добровского  муниципального района Липецкой области на 2014-2020 годы".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</si>
</sst>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B1">
      <selection activeCell="O28" sqref="O28"/>
    </sheetView>
  </sheetViews>
  <sheetFormatPr defaultColWidth="9.140625" defaultRowHeight="15"/>
  <cols>
    <col min="2" max="2" width="27.7109375" style="0" customWidth="1"/>
    <col min="3" max="3" width="18.8515625" style="0" customWidth="1"/>
    <col min="5" max="5" width="11.421875" style="0" customWidth="1"/>
    <col min="6" max="6" width="11.28125" style="0" customWidth="1"/>
    <col min="7" max="7" width="11.57421875" style="0" customWidth="1"/>
    <col min="8" max="8" width="13.7109375" style="0" customWidth="1"/>
    <col min="9" max="9" width="10.8515625" style="0" customWidth="1"/>
    <col min="10" max="10" width="12.421875" style="0" customWidth="1"/>
    <col min="11" max="11" width="12.140625" style="0" customWidth="1"/>
    <col min="12" max="12" width="11.7109375" style="0" customWidth="1"/>
    <col min="13" max="13" width="9.00390625" style="0" customWidth="1"/>
    <col min="14" max="14" width="9.140625" style="0" hidden="1" customWidth="1"/>
  </cols>
  <sheetData>
    <row r="1" spans="7:13" ht="15">
      <c r="G1" s="2"/>
      <c r="H1" s="2"/>
      <c r="I1" s="42" t="s">
        <v>0</v>
      </c>
      <c r="J1" s="42"/>
      <c r="K1" s="42"/>
      <c r="L1" s="42"/>
      <c r="M1" s="2"/>
    </row>
    <row r="2" spans="7:13" ht="15">
      <c r="G2" s="42" t="s">
        <v>20</v>
      </c>
      <c r="H2" s="42"/>
      <c r="I2" s="42"/>
      <c r="J2" s="42"/>
      <c r="K2" s="42"/>
      <c r="L2" s="42"/>
      <c r="M2" s="2"/>
    </row>
    <row r="3" spans="7:16" ht="15.75">
      <c r="G3" s="42" t="s">
        <v>23</v>
      </c>
      <c r="H3" s="42"/>
      <c r="I3" s="42"/>
      <c r="J3" s="42"/>
      <c r="K3" s="42"/>
      <c r="L3" s="42"/>
      <c r="M3" s="2"/>
      <c r="O3" s="1"/>
      <c r="P3" s="1"/>
    </row>
    <row r="4" spans="7:16" ht="15.75">
      <c r="G4" s="11"/>
      <c r="H4" s="11"/>
      <c r="I4" s="11"/>
      <c r="J4" s="11"/>
      <c r="K4" s="11"/>
      <c r="L4" s="11"/>
      <c r="M4" s="2"/>
      <c r="O4" s="1"/>
      <c r="P4" s="1"/>
    </row>
    <row r="5" spans="2:15" ht="15.75">
      <c r="B5" s="41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6"/>
      <c r="N5" s="6"/>
      <c r="O5" s="2"/>
    </row>
    <row r="6" spans="2:15" ht="15.75">
      <c r="B6" s="41" t="s">
        <v>24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6"/>
      <c r="N6" s="6"/>
      <c r="O6" s="2"/>
    </row>
    <row r="7" spans="1:12" ht="21" customHeight="1">
      <c r="A7" s="16" t="s">
        <v>2</v>
      </c>
      <c r="B7" s="18" t="s">
        <v>3</v>
      </c>
      <c r="C7" s="20" t="s">
        <v>4</v>
      </c>
      <c r="D7" s="21"/>
      <c r="E7" s="26" t="s">
        <v>6</v>
      </c>
      <c r="F7" s="26"/>
      <c r="G7" s="26"/>
      <c r="H7" s="26"/>
      <c r="I7" s="26"/>
      <c r="J7" s="26"/>
      <c r="K7" s="26"/>
      <c r="L7" s="26"/>
    </row>
    <row r="8" spans="1:12" ht="33" customHeight="1">
      <c r="A8" s="17"/>
      <c r="B8" s="19"/>
      <c r="C8" s="22"/>
      <c r="D8" s="23"/>
      <c r="E8" s="5" t="s">
        <v>5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</row>
    <row r="9" spans="1:12" ht="13.5" customHeight="1">
      <c r="A9" s="3">
        <v>1</v>
      </c>
      <c r="B9" s="3">
        <v>2</v>
      </c>
      <c r="C9" s="36">
        <v>3</v>
      </c>
      <c r="D9" s="37"/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</row>
    <row r="10" spans="1:12" ht="15.75">
      <c r="A10" s="16">
        <v>1</v>
      </c>
      <c r="B10" s="33"/>
      <c r="C10" s="24" t="s">
        <v>7</v>
      </c>
      <c r="D10" s="25"/>
      <c r="E10" s="7">
        <v>860733.5</v>
      </c>
      <c r="F10" s="7">
        <v>6573.8</v>
      </c>
      <c r="G10" s="7">
        <v>6243.7</v>
      </c>
      <c r="H10" s="7">
        <v>193170</v>
      </c>
      <c r="I10" s="7">
        <v>293839</v>
      </c>
      <c r="J10" s="7">
        <f aca="true" t="shared" si="0" ref="G10:L10">J11+J12+J13+J14</f>
        <v>226884</v>
      </c>
      <c r="K10" s="7">
        <f t="shared" si="0"/>
        <v>116969</v>
      </c>
      <c r="L10" s="7">
        <f t="shared" si="0"/>
        <v>17054</v>
      </c>
    </row>
    <row r="11" spans="1:12" ht="15.75">
      <c r="A11" s="27"/>
      <c r="B11" s="34"/>
      <c r="C11" s="24" t="s">
        <v>8</v>
      </c>
      <c r="D11" s="25"/>
      <c r="E11" s="15">
        <v>29687.3</v>
      </c>
      <c r="F11" s="10">
        <v>1228</v>
      </c>
      <c r="G11" s="10">
        <v>251.3</v>
      </c>
      <c r="H11" s="10">
        <v>11700</v>
      </c>
      <c r="I11" s="10">
        <f aca="true" t="shared" si="1" ref="F11:L11">I16+I21+I26</f>
        <v>7877</v>
      </c>
      <c r="J11" s="10">
        <f t="shared" si="1"/>
        <v>2877</v>
      </c>
      <c r="K11" s="10">
        <f t="shared" si="1"/>
        <v>2877</v>
      </c>
      <c r="L11" s="10">
        <f t="shared" si="1"/>
        <v>2877</v>
      </c>
    </row>
    <row r="12" spans="1:12" ht="15.75">
      <c r="A12" s="27"/>
      <c r="B12" s="34"/>
      <c r="C12" s="24" t="s">
        <v>11</v>
      </c>
      <c r="D12" s="25"/>
      <c r="E12" s="15">
        <v>16968.2</v>
      </c>
      <c r="F12" s="10">
        <v>1307.5</v>
      </c>
      <c r="G12" s="10">
        <v>558.7</v>
      </c>
      <c r="H12" s="10">
        <v>1200</v>
      </c>
      <c r="I12" s="10">
        <v>3363</v>
      </c>
      <c r="J12" s="10">
        <v>3438</v>
      </c>
      <c r="K12" s="10">
        <v>3513</v>
      </c>
      <c r="L12" s="10">
        <v>3588</v>
      </c>
    </row>
    <row r="13" spans="1:12" ht="15.75">
      <c r="A13" s="27"/>
      <c r="B13" s="34"/>
      <c r="C13" s="24" t="s">
        <v>9</v>
      </c>
      <c r="D13" s="25"/>
      <c r="E13" s="15">
        <v>33638</v>
      </c>
      <c r="F13" s="10">
        <v>4038.3</v>
      </c>
      <c r="G13" s="10">
        <v>5433.7</v>
      </c>
      <c r="H13" s="10">
        <v>6150</v>
      </c>
      <c r="I13" s="10">
        <v>4489</v>
      </c>
      <c r="J13" s="10">
        <v>4499</v>
      </c>
      <c r="K13" s="10">
        <v>4509</v>
      </c>
      <c r="L13" s="10">
        <v>4519</v>
      </c>
    </row>
    <row r="14" spans="1:12" ht="30" customHeight="1">
      <c r="A14" s="17"/>
      <c r="B14" s="35"/>
      <c r="C14" s="31" t="s">
        <v>10</v>
      </c>
      <c r="D14" s="32"/>
      <c r="E14" s="15">
        <v>780440</v>
      </c>
      <c r="F14" s="10">
        <v>0</v>
      </c>
      <c r="G14" s="10">
        <v>0</v>
      </c>
      <c r="H14" s="10">
        <v>174120</v>
      </c>
      <c r="I14" s="10">
        <v>278110</v>
      </c>
      <c r="J14" s="10">
        <v>216070</v>
      </c>
      <c r="K14" s="10">
        <v>106070</v>
      </c>
      <c r="L14" s="10">
        <v>6070</v>
      </c>
    </row>
    <row r="15" spans="1:12" ht="15.75">
      <c r="A15" s="16">
        <v>2</v>
      </c>
      <c r="B15" s="18" t="s">
        <v>12</v>
      </c>
      <c r="C15" s="29" t="s">
        <v>7</v>
      </c>
      <c r="D15" s="30"/>
      <c r="E15" s="7">
        <v>53186.6</v>
      </c>
      <c r="F15" s="7">
        <v>5666.9</v>
      </c>
      <c r="G15" s="7">
        <v>5943.7</v>
      </c>
      <c r="H15" s="7">
        <v>7450</v>
      </c>
      <c r="I15" s="7">
        <v>8479</v>
      </c>
      <c r="J15" s="7">
        <v>8514</v>
      </c>
      <c r="K15" s="7">
        <v>8549</v>
      </c>
      <c r="L15" s="7">
        <v>8584</v>
      </c>
    </row>
    <row r="16" spans="1:12" ht="15.75">
      <c r="A16" s="27"/>
      <c r="B16" s="28"/>
      <c r="C16" s="29" t="s">
        <v>8</v>
      </c>
      <c r="D16" s="30"/>
      <c r="E16" s="7">
        <v>11587.3</v>
      </c>
      <c r="F16" s="7">
        <v>1228</v>
      </c>
      <c r="G16" s="7">
        <v>251.3</v>
      </c>
      <c r="H16" s="7">
        <v>600</v>
      </c>
      <c r="I16" s="7">
        <v>2377</v>
      </c>
      <c r="J16" s="7">
        <v>2377</v>
      </c>
      <c r="K16" s="7">
        <v>2377</v>
      </c>
      <c r="L16" s="7">
        <v>2377</v>
      </c>
    </row>
    <row r="17" spans="1:12" ht="15.75">
      <c r="A17" s="27"/>
      <c r="B17" s="28"/>
      <c r="C17" s="29" t="s">
        <v>11</v>
      </c>
      <c r="D17" s="30"/>
      <c r="E17" s="7">
        <v>9065.8</v>
      </c>
      <c r="F17" s="7">
        <v>495.1</v>
      </c>
      <c r="G17" s="7">
        <v>288.7</v>
      </c>
      <c r="H17" s="7">
        <v>750</v>
      </c>
      <c r="I17" s="7">
        <v>1838</v>
      </c>
      <c r="J17" s="7">
        <v>1868</v>
      </c>
      <c r="K17" s="7">
        <v>1898</v>
      </c>
      <c r="L17" s="7">
        <v>1928</v>
      </c>
    </row>
    <row r="18" spans="1:12" ht="15.75">
      <c r="A18" s="27"/>
      <c r="B18" s="28"/>
      <c r="C18" s="29" t="s">
        <v>9</v>
      </c>
      <c r="D18" s="30"/>
      <c r="E18" s="7">
        <v>32533.5</v>
      </c>
      <c r="F18" s="7">
        <v>3943.8</v>
      </c>
      <c r="G18" s="7">
        <v>5403.7</v>
      </c>
      <c r="H18" s="7">
        <v>6100</v>
      </c>
      <c r="I18" s="7">
        <v>4264</v>
      </c>
      <c r="J18" s="7">
        <v>4269</v>
      </c>
      <c r="K18" s="7">
        <v>4274</v>
      </c>
      <c r="L18" s="7">
        <v>4279</v>
      </c>
    </row>
    <row r="19" spans="1:12" ht="42" customHeight="1">
      <c r="A19" s="17"/>
      <c r="B19" s="19"/>
      <c r="C19" s="14" t="s">
        <v>10</v>
      </c>
      <c r="D19" s="39"/>
      <c r="E19" s="9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15.75" customHeight="1">
      <c r="A20" s="16">
        <v>3</v>
      </c>
      <c r="B20" s="18" t="s">
        <v>22</v>
      </c>
      <c r="C20" s="29" t="s">
        <v>7</v>
      </c>
      <c r="D20" s="30"/>
      <c r="E20" s="7">
        <v>9006.9</v>
      </c>
      <c r="F20" s="7">
        <v>906.9</v>
      </c>
      <c r="G20" s="7">
        <v>300</v>
      </c>
      <c r="H20" s="7">
        <v>500</v>
      </c>
      <c r="I20" s="7">
        <f aca="true" t="shared" si="2" ref="G20:L20">I21+I22+I23+I24</f>
        <v>1750</v>
      </c>
      <c r="J20" s="7">
        <f t="shared" si="2"/>
        <v>1800</v>
      </c>
      <c r="K20" s="7">
        <f t="shared" si="2"/>
        <v>1850</v>
      </c>
      <c r="L20" s="7">
        <f t="shared" si="2"/>
        <v>1900</v>
      </c>
    </row>
    <row r="21" spans="1:12" ht="15.75">
      <c r="A21" s="27"/>
      <c r="B21" s="28"/>
      <c r="C21" s="29" t="s">
        <v>8</v>
      </c>
      <c r="D21" s="30"/>
      <c r="E21" s="7"/>
      <c r="F21" s="7"/>
      <c r="G21" s="7"/>
      <c r="H21" s="7"/>
      <c r="I21" s="7"/>
      <c r="J21" s="7"/>
      <c r="K21" s="7"/>
      <c r="L21" s="7"/>
    </row>
    <row r="22" spans="1:12" ht="15.75">
      <c r="A22" s="27"/>
      <c r="B22" s="28"/>
      <c r="C22" s="29" t="s">
        <v>11</v>
      </c>
      <c r="D22" s="30"/>
      <c r="E22" s="7">
        <v>7902.4</v>
      </c>
      <c r="F22" s="7">
        <v>812.4</v>
      </c>
      <c r="G22" s="7">
        <v>270</v>
      </c>
      <c r="H22" s="7">
        <v>450</v>
      </c>
      <c r="I22" s="7">
        <v>1525</v>
      </c>
      <c r="J22" s="7">
        <v>1570</v>
      </c>
      <c r="K22" s="7">
        <v>1615</v>
      </c>
      <c r="L22" s="7">
        <v>1660</v>
      </c>
    </row>
    <row r="23" spans="1:12" ht="15.75">
      <c r="A23" s="27"/>
      <c r="B23" s="28"/>
      <c r="C23" s="29" t="s">
        <v>9</v>
      </c>
      <c r="D23" s="30"/>
      <c r="E23" s="7">
        <v>1104.5</v>
      </c>
      <c r="F23" s="7">
        <v>94.5</v>
      </c>
      <c r="G23" s="7">
        <v>30</v>
      </c>
      <c r="H23" s="7">
        <v>50</v>
      </c>
      <c r="I23" s="7">
        <v>225</v>
      </c>
      <c r="J23" s="7">
        <v>230</v>
      </c>
      <c r="K23" s="7">
        <v>235</v>
      </c>
      <c r="L23" s="7">
        <v>240</v>
      </c>
    </row>
    <row r="24" spans="1:12" ht="30.75" customHeight="1">
      <c r="A24" s="17"/>
      <c r="B24" s="19"/>
      <c r="C24" s="14" t="s">
        <v>10</v>
      </c>
      <c r="D24" s="39"/>
      <c r="E24" s="13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</row>
    <row r="25" spans="1:12" ht="15.75">
      <c r="A25" s="16">
        <v>4</v>
      </c>
      <c r="B25" s="18" t="s">
        <v>21</v>
      </c>
      <c r="C25" s="29" t="s">
        <v>7</v>
      </c>
      <c r="D25" s="38"/>
      <c r="E25" s="8">
        <v>798540</v>
      </c>
      <c r="F25" s="8">
        <v>0</v>
      </c>
      <c r="G25" s="8">
        <v>0</v>
      </c>
      <c r="H25" s="8">
        <v>185220</v>
      </c>
      <c r="I25" s="8">
        <v>283610</v>
      </c>
      <c r="J25" s="8">
        <v>216570</v>
      </c>
      <c r="K25" s="8">
        <v>106570</v>
      </c>
      <c r="L25" s="8">
        <v>6570</v>
      </c>
    </row>
    <row r="26" spans="1:12" ht="15" customHeight="1">
      <c r="A26" s="27"/>
      <c r="B26" s="28"/>
      <c r="C26" s="29" t="s">
        <v>8</v>
      </c>
      <c r="D26" s="38"/>
      <c r="E26" s="8">
        <v>18100</v>
      </c>
      <c r="F26" s="8">
        <v>0</v>
      </c>
      <c r="G26" s="8">
        <v>0</v>
      </c>
      <c r="H26" s="8">
        <v>11100</v>
      </c>
      <c r="I26" s="8">
        <v>5500</v>
      </c>
      <c r="J26" s="8">
        <v>500</v>
      </c>
      <c r="K26" s="8">
        <v>500</v>
      </c>
      <c r="L26" s="8">
        <v>500</v>
      </c>
    </row>
    <row r="27" spans="1:12" ht="15.75">
      <c r="A27" s="27"/>
      <c r="B27" s="28"/>
      <c r="C27" s="29" t="s">
        <v>11</v>
      </c>
      <c r="D27" s="38"/>
      <c r="E27" s="8"/>
      <c r="F27" s="8"/>
      <c r="G27" s="8"/>
      <c r="H27" s="8"/>
      <c r="I27" s="8"/>
      <c r="J27" s="8"/>
      <c r="K27" s="8"/>
      <c r="L27" s="8"/>
    </row>
    <row r="28" spans="1:12" ht="15.75">
      <c r="A28" s="27"/>
      <c r="B28" s="28"/>
      <c r="C28" s="29" t="s">
        <v>9</v>
      </c>
      <c r="D28" s="38"/>
      <c r="E28" s="8"/>
      <c r="F28" s="8"/>
      <c r="G28" s="8"/>
      <c r="H28" s="8"/>
      <c r="I28" s="8"/>
      <c r="J28" s="8"/>
      <c r="K28" s="8"/>
      <c r="L28" s="8"/>
    </row>
    <row r="29" spans="1:12" ht="29.25" customHeight="1">
      <c r="A29" s="17"/>
      <c r="B29" s="19"/>
      <c r="C29" s="14" t="s">
        <v>10</v>
      </c>
      <c r="D29" s="40"/>
      <c r="E29" s="8">
        <v>780440</v>
      </c>
      <c r="F29" s="8">
        <v>0</v>
      </c>
      <c r="G29" s="8">
        <v>0</v>
      </c>
      <c r="H29" s="8">
        <v>174120</v>
      </c>
      <c r="I29" s="8">
        <v>278110</v>
      </c>
      <c r="J29" s="8">
        <v>216070</v>
      </c>
      <c r="K29" s="8">
        <v>106070</v>
      </c>
      <c r="L29" s="8">
        <v>6070</v>
      </c>
    </row>
  </sheetData>
  <sheetProtection/>
  <mergeCells count="38">
    <mergeCell ref="B5:L5"/>
    <mergeCell ref="B6:L6"/>
    <mergeCell ref="I1:L1"/>
    <mergeCell ref="G2:L2"/>
    <mergeCell ref="G3:L3"/>
    <mergeCell ref="C29:D29"/>
    <mergeCell ref="C15:D15"/>
    <mergeCell ref="C18:D18"/>
    <mergeCell ref="C16:D16"/>
    <mergeCell ref="C19:D19"/>
    <mergeCell ref="C20:D20"/>
    <mergeCell ref="C21:D21"/>
    <mergeCell ref="C23:D23"/>
    <mergeCell ref="C22:D22"/>
    <mergeCell ref="A25:A29"/>
    <mergeCell ref="B25:B29"/>
    <mergeCell ref="C9:D9"/>
    <mergeCell ref="A20:A24"/>
    <mergeCell ref="B20:B24"/>
    <mergeCell ref="C25:D25"/>
    <mergeCell ref="C26:D26"/>
    <mergeCell ref="C27:D27"/>
    <mergeCell ref="C28:D28"/>
    <mergeCell ref="C24:D24"/>
    <mergeCell ref="E7:L7"/>
    <mergeCell ref="A15:A19"/>
    <mergeCell ref="B15:B19"/>
    <mergeCell ref="C17:D17"/>
    <mergeCell ref="C11:D11"/>
    <mergeCell ref="C13:D13"/>
    <mergeCell ref="C14:D14"/>
    <mergeCell ref="A10:A14"/>
    <mergeCell ref="B10:B14"/>
    <mergeCell ref="C12:D12"/>
    <mergeCell ref="A7:A8"/>
    <mergeCell ref="B7:B8"/>
    <mergeCell ref="C7:D8"/>
    <mergeCell ref="C10:D1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Fargi</cp:lastModifiedBy>
  <cp:lastPrinted>2015-06-30T14:43:21Z</cp:lastPrinted>
  <dcterms:created xsi:type="dcterms:W3CDTF">2013-09-05T08:11:06Z</dcterms:created>
  <dcterms:modified xsi:type="dcterms:W3CDTF">2015-12-17T11:24:50Z</dcterms:modified>
  <cp:category/>
  <cp:version/>
  <cp:contentType/>
  <cp:contentStatus/>
</cp:coreProperties>
</file>