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75" windowWidth="11370" windowHeight="6000" activeTab="0"/>
  </bookViews>
  <sheets>
    <sheet name="Лист1" sheetId="1" r:id="rId1"/>
  </sheets>
  <definedNames>
    <definedName name="_xlnm.Print_Titles" localSheetId="0">'Лист1'!$5:$8</definedName>
  </definedNames>
  <calcPr fullCalcOnLoad="1"/>
</workbook>
</file>

<file path=xl/sharedStrings.xml><?xml version="1.0" encoding="utf-8"?>
<sst xmlns="http://schemas.openxmlformats.org/spreadsheetml/2006/main" count="1274" uniqueCount="1025">
  <si>
    <t>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t>
  </si>
  <si>
    <t>01.05.2006, не установлен
01.01.2006, не установлен
01.05.2006, не установлен
01.07.2006, не установлен
01.01.2007, не установлен
01.01.2007, не установлен
01.01.2007, не установлен
01.01.2007, не установлен
01.01.2006, не установлен
23.08.2006, не установлен
01.01.2007, не установлен
01.09.2006, не установлен
01.01.2007 – 31.12.2007
01.10.2006, не установлен
01.01.2006, не установлен
01.01.2007, не установлен
01.01.2009, не установлен
01.01.2008,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t>
  </si>
  <si>
    <t>0203</t>
  </si>
  <si>
    <t>Федеральный закон Российской Федерации от 06.10.2003 № 131–ФЗ "Федеральный закон Российской Федерации "Об общих принципах организации местного самоуправления в Российской Федерации""
Постановление Правительства Российской Федерации от 29.04.2006 № 258 "Постановление Правительства Российской Федерации "О субвенциях на осуществление полномочий по первичному воинскому учету на территориях, где отсутствуют военные комиссариаты""</t>
  </si>
  <si>
    <t>п.5 ст.52 
в целом</t>
  </si>
  <si>
    <t>01.01.2007, не установлен
19.05.2006, не установлен</t>
  </si>
  <si>
    <t xml:space="preserve">                  0103, 0104, 0106, 0111, 0113, 1301. 1001</t>
  </si>
  <si>
    <t xml:space="preserve">Закон Липецкой области от 30.11.2000 № 124–ОЗ "Закон Липецкой области "О денежном содержании и социальных гарантиях муниципальных служащих муниципальной службы Липецкой области""
Закон Липецкой области от 30.12.2005 № 257–ОЗ ""О социальных гарантиях выборных должностых лиц местного самоуправления Липецкой области""
</t>
  </si>
  <si>
    <t>в целом
в целом
в целом</t>
  </si>
  <si>
    <t xml:space="preserve">16.12.2000, не установлен
01.01.2006, не установлен
</t>
  </si>
  <si>
    <t>Постановление главы администрации района от 28.09.2007 № 486 "Об утверждении "Положения об оплате труда работников,занимающих должности , не отнесенные к муниципальным должностям""
Постановление главы администрации района от 08.11.2011 № 1562 "Об ут верждении районной целевой Программы "Население Добровского района: стратегия народосбережения 2012–2014 гг""
Постановление главы администрации района от 30.12.2011г. № 1891 "Об утверждении районной целевой программы "Гармоничное развитие личности  на 2012–2014 годы"
Решение сессии районного Совета депутатов от 11.12.2007 № 480–рс "Решение "О Положении " О денежном содержании и социальных гарантиях муниципальных служащих муниципальной службы Добровского муниципального района""</t>
  </si>
  <si>
    <t>в целом
в целом
в целом
в целом</t>
  </si>
  <si>
    <t>01.10.2007, не установлен
01.01.2012 – 31.12.2014
01.01.2012 – 31.12.2014
01.01.2008, не установлен</t>
  </si>
  <si>
    <t xml:space="preserve">п.4,7 ст.17 </t>
  </si>
  <si>
    <t xml:space="preserve">подп.5 п.1 ст.15 </t>
  </si>
  <si>
    <t>Постановление № 739 от 19.07.2012г.</t>
  </si>
  <si>
    <t>01.01.2012г-31.12.2013г</t>
  </si>
  <si>
    <t xml:space="preserve">подп.6 п.1 ст.15 </t>
  </si>
  <si>
    <t>0701 0702, 0707, 0709</t>
  </si>
  <si>
    <t xml:space="preserve">подп.11 п.1 ст.15 </t>
  </si>
  <si>
    <t>Закон Липецкой области от 30.11.2000 № 124–ОЗ "Закон Липецкой области "О денежном содержании и социальных гарантиях муниципальных служащих муниципальной службы Липецкой области""
Закон Липецкой области от 27.12.2007 № 119–ОЗ "Закон Липецкой области "О наделении органов местного самоуправления отдельными государственными полномочиями в сфере образования""
Закон Липецкой области от 19.08.2008 № 180–ОЗ "Закон Липецкой области "О нормативах финансирования общеобразовательных учреждений ""</t>
  </si>
  <si>
    <t>в целом
в целом
в целом</t>
  </si>
  <si>
    <t>16.12.2000, не установлен
01.01.2008, не установлен
19.08.2008, не установлен</t>
  </si>
  <si>
    <t>Постановление главы администрации района от 31.10.2008 № 1332 "О компенсационных и стимулирующих выплатах работникам муниципальных бюджетных учреждений образования муниципального района."
Постановление главы администрации района от 31.10.2008 № 1334 "О компенсационных и стимулирующих выплатах руководителям, их заместителям и главным бухгалтерам муниципальных бюджетных учреждений Добровского муниципального района"
Постановление главы администрации района от 27.09.2012г. № 1566 "Об утверждении районной целевой программы " Профилактика детского дорожно-транспортного травмотизма в Добровском районе на 2013–2016 годы""                                                          Постановление главы администрации района от 22.10.2013г. № 1133 "Об утверждении районной целевой программы " Капитальный ремонт объектов социальной инфраструктуры  Добровского муниципального  района на 2013 год""
Решение сессии районного Совета депутатов от 28.10.2008 № 63–рс "О Положении "Об оплате труда работников муниципальных бюджетных учреждений Добровского муниципального района"</t>
  </si>
  <si>
    <t>в целом
в целом
в целом
в целом</t>
  </si>
  <si>
    <t>01.01.2009, не установлен
01.01.2009, не установлен
01.01.2013 – 31.12.2016
01.01.2009, не установлен</t>
  </si>
  <si>
    <t xml:space="preserve">подп.14 п.1 ст.15 </t>
  </si>
  <si>
    <t>Постановление № 161 от 15.02.2013г. "Программа комплексного развития систем  коммунальной инфраструктуры - программы строительства 2-й очереди полигона ТБО в с.Доброе Добровского муниципального района на 2013-2015 гг."</t>
  </si>
  <si>
    <t xml:space="preserve">подп.15 п.1 ст.15 </t>
  </si>
  <si>
    <t>01.01.2013-31.12.2015 гг</t>
  </si>
  <si>
    <t xml:space="preserve">подп.18 п.1 ст.15 </t>
  </si>
  <si>
    <t>Постановление администрации Липецкой области от 29.12.2012г. № 559 "О порядке предоставления местным бюджетам субсидий из областного фонда софинансирования расходов для реализации мероприятий по созданию условий для обеспечения поселений, входящих в состав муниципального района, услугами торговли и бытового обслуживания на 2013 г."</t>
  </si>
  <si>
    <t>01.01.2013г., 31.12.2013г.</t>
  </si>
  <si>
    <t>Постановление главы администрации района от 03.10.2012г № 1572 "Об утверждении районной целевой "Программы развития малого и среднего предпринимательства в Добровском муниципальном районе на 2013–2020 гг""
Постановление главы администрации района от 13.11.2008 № 1392 "Об утверждении районной целевой "Программы повышения качества торгового и бытового обслуживания населения Добровского муниципального района Липецкой области на 2009–2013 годы""</t>
  </si>
  <si>
    <t>в целом                в целом</t>
  </si>
  <si>
    <t>0801                          0804</t>
  </si>
  <si>
    <t xml:space="preserve">подп.19,1 п.1 ст.15 </t>
  </si>
  <si>
    <t>Закон Липецкой области от 21.07.2003 № 62–ОЗ "Об основах библиотечного дела и обязательном экземпляре документов в Липецкой области (ред. от 31.12.2009г.)"</t>
  </si>
  <si>
    <t>21.07.2003, не установлен</t>
  </si>
  <si>
    <t>Постановление главы администрации района от 01.01.2008 № 1333 "О компенсационных и стимулирующих выплатах работникам муниципальных бюджетных учреждений культуры"
Постановление главы администрации района от 31.10.2008 № 1334 "О компенсационных и стимулирующих выплатах руководителям, их заместителям и главным бухгалтерам муниципальных бюджетных учреждений Добровского муниципального района"
Постановление главы администрации района от 09.02.2012 № 278 "Об утверждении районной целевой программы "Развитие библиотечного дела  Добровского муниципального район на 2012–2014гг""
Решение сессии районного Совета депутатов от 28.10.2008 № 63–рс "О Положении "Об оплате труда работников муниципальных бюджетных учреждений Добровского муниципального района""</t>
  </si>
  <si>
    <t>в целом
в целом
в целом
в целом</t>
  </si>
  <si>
    <t>01.01.2013- 31.12.2020                                                                                                         01.01.2009-31.12.2013</t>
  </si>
  <si>
    <t>01.01.2009, не установлен
01.01.2009, не установлен
01.01.2012 – 31.12.2014
01.01.2009, не установлен</t>
  </si>
  <si>
    <t xml:space="preserve">0801                          </t>
  </si>
  <si>
    <t>Постановление главы администрации района от 01.01.2008 № 1333 "О компенсационных и стимулирующих выплатах работникам муниципальных бюджетных учреждений культуры"
Постановление главы администрации района от 31.10.2008 № 1334 "О компенсационных и стимулирующих выплатах руководителям, их заместителям и главным бухгалтерам муниципальных бюджетных учреждений Добровского муниципального района"
Решение сессии районного Совета депутатов от 28.10.2008 № 63–рс "О Положении "Об оплате труда работников муниципальных бюджетных учреждений Добровского муниципального района""</t>
  </si>
  <si>
    <t>в целом
в целом
в целом</t>
  </si>
  <si>
    <t>01.01.2009, не установлен
01.01.2009, не установлен
01.01.2009, не установлен</t>
  </si>
  <si>
    <t xml:space="preserve">подп.21 п.1 ст.15 </t>
  </si>
  <si>
    <t>Постановление главы администрации района от 02.10.2012г № 1568 ""Об утверждении районной целевой программы "Об осуществлении мероприятий по гражданской обороне, защите населения и территории района от чрезвычайных ситуаций природного и техногенного характера и обеспечению пожарной безопасности до 2015 года""</t>
  </si>
  <si>
    <t>01.01.2012 – 31.12.2015</t>
  </si>
  <si>
    <t xml:space="preserve">подп.26 п.1 ст.15 </t>
  </si>
  <si>
    <t>Постановление главы администрации района от 01.09.2011г  № 1206 "Об утверждении районной целевой программы "Развитие физической культуры, спорта и туризма в Добровском муниципальном районе 2012–2014 гг""</t>
  </si>
  <si>
    <t>01.01.2012 – 31.12.2014</t>
  </si>
  <si>
    <t>0709</t>
  </si>
  <si>
    <t xml:space="preserve">подп.27 п.1 ст.15 </t>
  </si>
  <si>
    <t>Постановление главы администрации района от 28.12.2011   №1871"Об утверждении районной целевой программы "Молодежь Добровского муниципального района 2012–2014 гг""</t>
  </si>
  <si>
    <t>0104,  0701, 0702, 0709, 0801</t>
  </si>
  <si>
    <t>0113</t>
  </si>
  <si>
    <t>под.4, п.1, ст.15</t>
  </si>
  <si>
    <t>Постановление администрации Добровского мун.района  от 25.03.2011г. №370, Постановление  №1353 от 20.08.2012г.</t>
  </si>
  <si>
    <t>с01.01.2011 по 31.12.2012г,         с 01.01.2013г по 31.12.2013г.</t>
  </si>
  <si>
    <t xml:space="preserve">    0113  0304</t>
  </si>
  <si>
    <t>Закон Липецкой области от 04.05.2000 № 88–ОЗ "Закон Липецкой области "Об органах записи актов гражданского состояния Липецкой области и наделении органов местного самоуправления государственными полномочиями по образованию и деятельности органов записи актов гражданского состояния и регистрации актов гражданского состояния""</t>
  </si>
  <si>
    <t xml:space="preserve">п.11 ст.2,4 </t>
  </si>
  <si>
    <t>18.05.2000, не установлен</t>
  </si>
  <si>
    <t>Закон Липецкой области от 30.11.2000 № 117–ОЗ "Закон Липецкой области "О наделении органов местного самоуправления государственными полномочиями Липецкой области в сфере архивного дела""</t>
  </si>
  <si>
    <t xml:space="preserve">п.1 ст.3,5 </t>
  </si>
  <si>
    <t>Закон Липецкой области от 31.08.2004 № 120–ОЗ "Закон Липецкой области "Об административных комиссиях и наделении органов местного самоуправления государственными полномочиями по образованию и деятельности административных комиссий""</t>
  </si>
  <si>
    <t xml:space="preserve">п.1 ст.1,7 </t>
  </si>
  <si>
    <t>11.09.2004, не установлен</t>
  </si>
  <si>
    <t>Закон Липецкой области от 30.12.2004 № 167–ОЗ "Закон Липецкой области "О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организации деятельности комиссий по делам несовершеннолетних и защите их прав""</t>
  </si>
  <si>
    <t xml:space="preserve">п.1 ст.5,7 </t>
  </si>
  <si>
    <t>0702</t>
  </si>
  <si>
    <t>Закон Липецкой области от 10.02.2006 № 269–ОЗ "Закон Липецкой области "О порядке, размере и условиях выплаты вознаграждения за выполнение функций классного руководителя педагогическим работникам муниципальных общеобразовательных школ""</t>
  </si>
  <si>
    <t xml:space="preserve">абз.1 </t>
  </si>
  <si>
    <t>11.02.2006, не установлен</t>
  </si>
  <si>
    <t xml:space="preserve">    0113</t>
  </si>
  <si>
    <t>Закон Липецкой области от 19.08.2008 № 180–ОЗ "Закон Липецкой области "О нормативах финансирования общеобразовательных учреждений ""</t>
  </si>
  <si>
    <t xml:space="preserve">п.1 ст.2,3 </t>
  </si>
  <si>
    <t>19.08.2008, не установлен</t>
  </si>
  <si>
    <t>0701</t>
  </si>
  <si>
    <t>Закон Липецкой области от 22.12.2004 № 152–ОЗ "Закон Липецкой области "О воспитании и обучении детей–инвалидов в Липецкой области""</t>
  </si>
  <si>
    <t xml:space="preserve">ст.7 </t>
  </si>
  <si>
    <t>1003</t>
  </si>
  <si>
    <t>Федеральный закон Российской Федерации от 12.01.1995 № 5–ФЗ "Федеральный закон Российской Федерации "О ветеранах""</t>
  </si>
  <si>
    <t>25.01.1995, не установлен</t>
  </si>
  <si>
    <t>Закон Липецкой области от 18.08.2006 № 318–ОЗ "Закон Липецкой области "Об обеспечении жильем ветеранов, инвалидов и семей, имеющих детей-инвалидов""</t>
  </si>
  <si>
    <t>Закон Липецкой области от 02.12.2004 № 143–ОЗ "Закон Липецкой области "О наделении органов местного самоуправления отдельными государственными полномочиями по предоставлению мер социальной поддержки и социальному обслуживанию населения""</t>
  </si>
  <si>
    <t xml:space="preserve">абз.3 п.1 ст.2 </t>
  </si>
  <si>
    <t xml:space="preserve">абз.6 п.1 ст.2 </t>
  </si>
  <si>
    <t>0701 0702</t>
  </si>
  <si>
    <t xml:space="preserve">Закон Липецкой области от 27.12.2007 № 119–ОЗ "Закон Липецкой области "О наделении органов местного самоуправления отдельными государственными полномочиями в сфере образования""
</t>
  </si>
  <si>
    <t xml:space="preserve">в целом
 </t>
  </si>
  <si>
    <t xml:space="preserve">01.01.2008, не установлен
</t>
  </si>
  <si>
    <t xml:space="preserve">абз.10 п.1 ст.2 </t>
  </si>
  <si>
    <t xml:space="preserve">абз.2 п.1 ст.2 </t>
  </si>
  <si>
    <t>1002</t>
  </si>
  <si>
    <t xml:space="preserve">п.1 ст.2 </t>
  </si>
  <si>
    <t>1006</t>
  </si>
  <si>
    <t xml:space="preserve">п.1 ст.1,4 </t>
  </si>
  <si>
    <t xml:space="preserve">абз.4 п.1 ст.2 </t>
  </si>
  <si>
    <t xml:space="preserve">абз.8 п.1 ст.2 </t>
  </si>
  <si>
    <t>Постановление Липецкого областного Совета депутатов от 23.12.2003 № 431–пс "Постановление Липецкого областного Совета депутатов "Об областной целевой программе "О государственной поддержке в обеспечении жильем молодых семей до 2010 года""</t>
  </si>
  <si>
    <t>16.01.2004 – 31.12.2010</t>
  </si>
  <si>
    <t>Закон Липецкой области от 30.12.2004 № 166–ОЗ "Закон Липецкой области "О социальной поддержке обучающихся в образовательных учреждениях и дополнительных гарантиях по социальной поддержке детей–сирот и детей, оставшихся без попечения родителей, в Липецкой области""
Закон Липецкой области от 27.12.2007 № 119–ОЗ "Закон Липецкой области "О наделении органов местного самоуправления отдельными государственными полномочиями в сфере образования""</t>
  </si>
  <si>
    <t>в целом
в целом</t>
  </si>
  <si>
    <t>01.01.2005, не установлен
01.01.2008, не установлен</t>
  </si>
  <si>
    <t>1004</t>
  </si>
  <si>
    <t>Закон Липецкой области от 30.12.2004 № 166–ОЗ "Закон Липецкой области "О социальной поддержке обучающихся в образовательных учреждениях и дополнительных гарантиях по социальной поддержке детей–сирот и детей, оставшихся без попечения родителей, в Липецкой области""
Закон Липецкой области от 27.12.2007 № 113–ОЗ "Закон Липецкой области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t>
  </si>
  <si>
    <t>ст.10-2 
в целом</t>
  </si>
  <si>
    <t>Закон Липецкой области от 27.12.2007 № 113–ОЗ "Закон Липецкой области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t>
  </si>
  <si>
    <t>Закон Липецкой области от 30.12.2004 № 165–ОЗ "Закон Липецкой области "О мерах социальной поддержки педагогических, медицинских, фармацевтических, социальных работников, работников культуры и искусства, специалистов ветеринарнах служб""
Закон Липецкой области от 04.02.2008 № 129–ОЗ "Закон Липецкой области "О наделении органов местного самоуправления отдельными государственными полномочиями по оплате жилья и коммунальных услуг педагогическим, медицинским, фармацевтическим, социальным работникам, работникам культуры и искусства""</t>
  </si>
  <si>
    <t>п.1,2 ст.2,5 
в целом</t>
  </si>
  <si>
    <t>01.01.2005, не установлен
05.02.2008, не установлен</t>
  </si>
  <si>
    <t>1101</t>
  </si>
  <si>
    <t>Закон Липецкой области от 07.12.2005 № 233–ОЗ "Закон Липецкой области "О наделении органов местного самоуправления муниципальных районов Липецкой области государственными полномочиями по расчету и предоставлению дотаций бюджетам поселений за счет средств областного бюджета""</t>
  </si>
  <si>
    <t>01.01.2006, не установлен</t>
  </si>
  <si>
    <t>Закон Липецкой области от 27.12.2007 № 119–ОЗ "Закон Липецкой области "О наделении органов местного самоуправления отдельными государственными полномочиями в сфере образования""</t>
  </si>
  <si>
    <t>Постановление Правительства Российской Федерации от 14.12.2005 № 761 "Постановление Правительства Российской Федерации "О предоставлении субсидий на оплату жилого помещения и коммунальных услуг""</t>
  </si>
  <si>
    <t xml:space="preserve">п.66 </t>
  </si>
  <si>
    <t>22.12.2005, не установлен</t>
  </si>
  <si>
    <t xml:space="preserve">абз.9 п.1 ст.2 </t>
  </si>
  <si>
    <t>Закон Липецкой области от 31.12.2009 № 349–ОЗ "О наделении органов местного самоуправления отдельными государственными полномочиями по сбору информации от поселений, входящих в муниципальный район, необходимой для ведения регистра муниципальных нормативны</t>
  </si>
  <si>
    <t>31.12.2009, не установлен</t>
  </si>
  <si>
    <t>№113-ОЗ от 27.12.2007 г.</t>
  </si>
  <si>
    <t>Федеральный закон от 21.07.2007г. №185-ФЗ</t>
  </si>
  <si>
    <t>21.07.2007г 31.12.2017г.</t>
  </si>
  <si>
    <t>Закон Липецкой обл. от 06.04.2009г. №261-ОЗ</t>
  </si>
  <si>
    <t>01.01.2010г не установлен</t>
  </si>
  <si>
    <t>абз.11 п.1 ст.2</t>
  </si>
  <si>
    <t>0105</t>
  </si>
  <si>
    <t>Федеральный закон от 20.08.2004г. №113-ФЗ</t>
  </si>
  <si>
    <t>ст.11</t>
  </si>
  <si>
    <t>20.08.2004г не установлен</t>
  </si>
  <si>
    <t>0401</t>
  </si>
  <si>
    <t>Закон Липецкой обл №88-ОЗ от 08.11.2012г.</t>
  </si>
  <si>
    <t>01.01.2013г. не установлен</t>
  </si>
  <si>
    <t>Закон Липецкой области от 27.03.2009 № 259–ОЗ</t>
  </si>
  <si>
    <t>ст.7.1.</t>
  </si>
  <si>
    <t>01.01.2009, не установлен</t>
  </si>
  <si>
    <t>Начальник отдела финансов:                                                                  Н.М.Мартьянова</t>
  </si>
  <si>
    <t>Старкова  2-12-00</t>
  </si>
  <si>
    <t>II. Свод  реестров  расходных  обязательств  муниципальных  образований  ДОБРОВСКОГО  района  на 01.04.2015г.</t>
  </si>
  <si>
    <t>Решение сессии сельского Совета депутатов от 10.04.2006 № 40 "Решение сессии Махоновского сельсовета " О передаче полномочий администрацией Махоновского сельсовета  отделных полномочий  администрации Добровского района""
Решение сессии сельского Совета депутатов от 27.04.2006 № 66 "Решение сессии Екатериновского сельсовета " О предаче полномочий администрации Добровского района по осуществлению финансового контроля за расходованием средств бюджета поселения""
Решение сессии сельского Совета депутатов от 28.04.2006 № 99 "Решение сессии Поройского сельсовета "О передаче  администрацией  полномочий  администрации Добровского района по осуществылению финансового контроля за расходованием средств бюджета поселения""
Решение сессии сельского Совета депутатов от 25.07.2006 № 59 "Решение сессии сельского Совета депутатов от 25.07.2006г. № 59 "Решение сессии Кривецкого сельсовета "О передаче администрации Добровского муниципального района полномочий по осуществлению контроля за исполнением местного бюджета администрации сельского поселения Кривецкого  сельсовета Добровского района"""
Решение сессии сельского Совета депутатов от 31.07.2006 № 84 "Решение сессии Трубетчинского сельского совета Депутатов "О передаче администрации Добровского муниципального района полномочий по осуществлению контроля за исполнением местного бюджета администрации Трубетчинского сельсовета""
Решение сессии сельского Совета депутатов от 08.08.2006 № 65 "Решение сессии Кореневщинского сельсовета "О передаче администрацией Кореневщинского сельсовета полномочий администрации Добровского муниципального района по осуществлению финансового контроля за расходованием средств бюджета поселения""
Решение сессии сельского Совета депутатов от 14.08.2006 № 58 "О передаче администрации муниципального района полномочий по осуществлению контроля за исполнением местного бюджета администрации Преображеновского сельсовета"
Решение сессии сельского Совета депутатов от 17.08.2006 №  60 "Решение сессии Замартыновского сельсовета " О передаче полномочий администрации Добровского муниципального района по осуществлению контроля за исполнением местного бюджета администрации сельского поселения Замартыновского сельсовета""
Решение сессии сельского Совета депутатов от 22.08.2006 № 62 "Решение сессии Путятинского сельсовета "О передачи полномочий администрации Добровского района по осуществлению финансового контроля за расходованием средств бюджета поселения""
Решение сессии сельского Совета депутатов от 23.08.2006 № 64–рс "Решение сессии Б–Хомутецкого сельсовета "О передаче администрации Добровского муниципального района полномочий по осуществлению контроля за исполнением местного бюджета администрации сельского поселения Б–Хомутецкого сельсовета""
Решение сессии сельского Совета депутатов от 14.09.2006 № 59 "Решение сессии Добровского сельсовета "О передаче части своих полномочий по осуществлению контроля за исполнением местного бюджета администрации Добровского сельсовета""
Решение сессии сельского Совета депутатов от 16.09.2006 № 41 "Решение сессии Ратчинского сельского Совета депутатов " О передаче администрацией полномочий администрации Добровского района по осуществлению финансового контроля за расходованием средств бюджета поселений""
Решение сессии сельского Совета депутатов от 22.09.2006 № 66 "Решение сессии Волченского сельского Совета депутатов "О передаче муниципальному району полномочий по осуществлению контроля за исполнением местного бюджета администрации Волченского сельсовета""
Решение сессии сельского Совета депутатов от 10.10.2006 № 96 "Решение сессии Каликинского сельсовета " О передаче администрации Добровского муниципального  района полномочий по осуществлению контроля за исполнением администрацией сельского поселения Каликинского сельсовета ""
Решение сессии сельского Совета депутатов от 20.12.2006 № 102 "Решение сеесии Крутовского сельсовета " О передаче полномочий администрации Добровского района поосуществлению финансового контроля за расходованиеми средств бюджета поселения""
Решение сессии сельского Совета депутатов от 22.12.2006 № 95 "Решение сессии Панинского сельсовета " О передаче администрацией Панинского сельсовета полномочий администрации Добровского района по осуществлению финансового контроля за расходованием средств бюджета поселений""
Решение сессии сельского Совета депутатов от 23.01.2008 № 92 "О передаче администрации Добровского муниципального района полномочий по осуществлению сопровождения информационных систем и функциональных задач администрации сельского поселения Борисовский сельсовет"
Решение сессии сельского Совета депутатов от 25.04.2008 № 56 "Решение сессии Борисовского сельского Совета депутатов "О передаче полномочий Добровскому управлению финансов ( Содержание ревизора)"
Решение сессии сельского Совета депутатов от 28.11.2008 № 171 "О передаче администрации Добровского муниципального района полномочий по осуществлению сопровождения информационных систем и функциональных задач администрации сельского поселения Добровский сельсовет"
Решение сессии сельского Совета депутатов от 28.11.2008 № 110–а "О передаче администрации Добровского муниципального района полномочий по осуществлению сопровождения информационных систем и функциональных задач администрации сельского поселения Преображеновский сельсовет"
Решение сессии сельского Совета депутатов от 18.12.2008 № 161 "О передаче администрации Добровского муниципального района полномочий по осуществлению сопровождения информационных систем и функциональных задач администрации сельского поселения Крутовский сельсовет"
Решение сессии сельского Совета депутатов от 19.12.2008 № 165 "О передаче администрации Добровского муниципального района полномочий по осуществлению сопровождения информационных систем и функциональных задач администрации сельского поселения Замартыновский сельсовет"
Решение сессии сельского Совета депутатов от 22.12.2008 № 203–а "О передаче администрации Добровского муниципального района полномочий по осуществлению сопровождения информационных систем и функциональных задач администрации сельского поселения Каликинский сельсовет"
Решение сессии сельского Совета депутатов от 23.12.2008 № 115 "О передаче администрации Добровского муниципального района полномочий по осуществлению сопровождения информационных систем и функциональных задач администрации сельского поселения Махоновский сельсовет"
Решение сессии сельского Совета депутатов от 23.12.2008 № 188 "О передаче администрации Добровского муниципального района полномочий по осуществлению сопровождения информационных систем и функциональных задач администрации сельского поселения Путятинский сельсовет"
Решение сессии сельского Совета депутатов от 24.12.2008 № 195–рс "О передаче администрации Добровского муниципального района полномочий по осуществлению сопровождения информационных систем и функциональных задач администрации сельского поселения Б–Хомутецкий сельсовет"
Решение сессии сельского Совета депутатов от 24.12.2008 № 180–а "О передаче администрации Добровского муниципального района полномочий по осуществлению сопровождения информационных систем и функциональных задач администрации сельского поселения Волчинский сельсовет"
Решение сессии сельского Совета депутатов от 25.12.2008 № 174 "О передаче администрации Добровского муниципального района полномочий по осуществлению сопровождения информационных систем и функциональных задач администрации сельского поселения Кореневщинский сельсовет"
Решение сессии сельского Совета депутатов от 25.12.2008 № 145 "О передаче администрации Добровского муниципального района полномочий по осуществлению сопровождения информационных систем и функциональных задач администрации сельского поселения Кривецкий сельсовет"Решение сессии сельского Совета депутатов от 25.12.2008 № 139 "О передаче администрации Добровского муниципального района полномочий по осуществлению сопровождения информационных систем и функциональных задач администрации сельского поселения Панинский сельсовет"
Решение сессии сельского Совета депутатов от 26.12.2008 № 92 "О передаче администрации Добровского муниципального района полномочий по осуществлению сопровождения информационных систем и функциональных задач администрации сельского поселения Ратчинский сельсовет"
Решение сессии сельского Совета депутатов от 30.12.2008 № 171 "О передаче администрации Добровского муниципального района полномочий по осуществлению сопровождения информационных систем и функциональных задач администрации сельского поселения Екатериновский сельсовет"
Решение сессии сельского Совета депутатов от 30.12.2008 № 178 "О передаче администрации Добровского муниципального района полномочий по осуществлению сопровождения информационных систем и функциональных задач администрации сельского поселения Поройский сельсовет"
Решение сессии сельского Совета депутатов от 30.12.2008 № 253 "О передаче администрации Добровского муниципального района полномочий по осуществлению сопровождения информационных систем и функциональных задач администрации сельского поселения Трубетчинский сельсовет"</t>
  </si>
  <si>
    <t>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t>
  </si>
  <si>
    <t xml:space="preserve">01.01.2013 – 31.12.2015
01.01.2013 – 31.12.2015
01.01.2013 – 31.12.2015
01.01.2013 – 31.12.2015
01.01.2013 – 31.12.2015
01.01.2013 – 31.12.2015
01.01.2013 – 31.12.2015
01.01.2013 – 31.12.2015
01.01.2013 – 31.12.2015
01.01.2013 – 31.12.2015
01.01.2013- 31.12.2015
01.01.2013 – 31.12.2015
01.01.2013 – 31.12.2015
01.01.2013- 31.12.2015
</t>
  </si>
  <si>
    <t xml:space="preserve"> 0503</t>
  </si>
  <si>
    <t xml:space="preserve">подп.18 п.1 ст.14 </t>
  </si>
  <si>
    <t>0502 0503</t>
  </si>
  <si>
    <t xml:space="preserve">подп.19 п.1 ст.14 </t>
  </si>
  <si>
    <t>0412</t>
  </si>
  <si>
    <t xml:space="preserve">подп.20 п.1 ст.14 </t>
  </si>
  <si>
    <t>Постановление главы администрации сельского поселения от 16.03.2011 № 7 "Об утверждении муниципальной целевой программы "Разработка генерального плана, правил землепользования и застройки и документации по планировке территории  сельского поселения Кореневщинский сельсовет на 2011–2013гг.""</t>
  </si>
  <si>
    <t>01.01.2011 – 31.12.2013</t>
  </si>
  <si>
    <t>0503</t>
  </si>
  <si>
    <t xml:space="preserve">подп.22 п.1 ст.14 </t>
  </si>
  <si>
    <t>0309</t>
  </si>
  <si>
    <t xml:space="preserve">подп.26 п.1 ст.14 </t>
  </si>
  <si>
    <t>Постановление главы администрации сельского поселения от 16.10.2012 № 52 "Об утверждении муниципальной целевой программы "Безопасность на водных объектах на территории сельского поселения Добровский сельсовет на 2013–2015гг.""</t>
  </si>
  <si>
    <t>01.01.2013 – 31.12.2015</t>
  </si>
  <si>
    <t>0104</t>
  </si>
  <si>
    <t>Федеральный закон РФ  №131-ФЗ</t>
  </si>
  <si>
    <t>п.9 ст.34</t>
  </si>
  <si>
    <t>Закон Липецкой области №124-ОЗ "О денежном содержании и социальных гарантиях муниципальных служащих мун. службы Липецкой области" (с изменениями)</t>
  </si>
  <si>
    <t>16.12.2000 г, не установлен</t>
  </si>
  <si>
    <t>под.4,п.1, ст.14</t>
  </si>
  <si>
    <t>Постановление администрации Липецкой обл. от 06.03.2013г. №112</t>
  </si>
  <si>
    <t>с06.03.2013г по 31.12.2013г.</t>
  </si>
  <si>
    <t>Постановление главы администрации сельского поселения от 14.12.2012 № 59 "Об утверждении муниципальной целевой программы "Энергосбережение и повышение энергетической эффективности в сельском поселении Б-Хомутецкий сельсовет на 2013–2015гг."                                                                Постановление главы администрации сельского поселения от 30.06.2011 № 30 "Об утверждении муниципальной целевой программы "Энергосбережение и повышение энергетической эффективности в сельском поселении Добровский сельсовет на 2011–2013гг."        Постановление главы администрации сельского поселения от 16.06.2011 № 19 "Об утверждении муниципальной целевой программы "Энергосбережение и повышение энергетической эффективности в сельском поселении Кореневщинский сельсовет на 2011–2013гг." Постановление главы администрации сельского поселения от 21.06.2011 № 33 "Об утверждении муниципальной целевой программы "Энергосбережение и повышение энергетической эффективности в сельском поселении Каликинский сельсовет на 2011–2013гг." Постановление главы администрации сельского поселения от 10.01.2013 № 1 "Об утверждении муниципальной целевой программы "Энергосбережение и повышение энергетической эффективности в сельском поселении Борисовскийсельсовет на 2013 г."   Постановление главы администрации сельского поселения от 05.04.2013 № 13 "Об утверждении муниципальной целевой программы "Энергосбережение и повышение энергетической эффективности в сельском поселении Крутовский сельсовет на 2013 г."</t>
  </si>
  <si>
    <t>01.01.2013 – 31.12.2015                  01.01.2011- 31.12.2013                   01.01.2011.-31.12.2013                              01.01.2011-31.12.2013      01.01.2013 - 31.12.2013                   01.01.2013 - 31.12.2013</t>
  </si>
  <si>
    <t xml:space="preserve"> 0106</t>
  </si>
  <si>
    <t xml:space="preserve">подп.1 п.1 ст.14 </t>
  </si>
  <si>
    <t xml:space="preserve">Постановление главы администрации сельского поселения от 16.12.2012 № 19 "Об утверждении муниципальной целевой программы "Развитие ФК и спорта в сельском поселении Кривецкий сельсовет на 2013-2015годы""
Постановление главы администрации сельского поселения от 25.12.2012 № 49 "Об утверждении муниципальной целевой программы  "Развитие физической культуры и спорта на территории сельского поселения Трубетчинский сельсовет на 2013–2015 гг.""
Постановление главы администрации сельского поселения от 20.12.2012 № 37 "Об утверждении муниципальной целевой программы "Развитие физической культуры и спорта на территории сельского поселения Замартыновский сельсовет на 2013–2015 годы""
Постановление главы администрации сельского поселения от 17.12.2012 № 20"Об утверждении муниципальной целевой программы "Развитие культуры и спорта в  сельском поселении Махоновский сельсовет на 2013–2015годы""
Постановление главы администрации сельского поселения от 03.12.2012 № 29 "Об утверждении муниципальной целевой программы "Развитие физической культуры и спорта в сельском поселении Поройский сельсовет на 2013–2015годы""
Постановление главы администрации сельского поселения от 19.04.2011 № 18 "Об утверждении муниципальной целевой программы "Развитие ФК и спорта на территории сельского поселения Преображеновский сельсовет на 2011–2014годы""
Постановление главы администрации сельского поселения от 17.12.2012 № 18 "Об утверждении муниципальной целевой программы "Развитие физической культуры и спорта в сельском поселении Екатериновский сельсовет на 2013–2015годы""
Постановление главы администрации сельского поселения от 26.12.2012 № 22 "Об утверждении муниципальной целевой программы "Развитие физической культуры и спорта в  сельском поселении Кореневщинский сельсовет на 2013–2015годы""
Постановление главы администрации сельского поселения от 21.12.2012 № 34 "Об утверждении муниципальной целевой программы "Развитие физической культуры и спорта на территории сельского поселения Крутовский сельсовет на 2013–2015 гг""
Постановление главы администрации сельского поселения от 25.02.2013 № 4 "Об утверждении муниципальной целевой программы "Развитие ФК и спорта на территории сельского поселения Ратчинский сельсовет на 2010–2012годы""
Постановление главы администрации сельского поселения от 24.12.2012 № 26 "Об утверждении муниципальной целевой программы "Развитие ФК и спорта в сельском поселении Путятинский сельсовет на 2013–2015годы""
Постановление главы администрации сельского поселения от 18.12.2012 № 22 "Об утверждении муниципальной целевой программы "Развитие физической культуры и спорта на территории сельского поселения Панинский сельсовет на 2013–2015годы""
Постановление главы администрации сельского поселения от 14.12.2012 № 56 "Об утверждении муниципальной целевой программы "Развитие физической культуры и спорта в  сельском поселении Б–Хомутецкий сельсовет на 2013–2015годы""
Постановление главы администрации сельского поселения от 25.12.2012 № 22 "Об утверждении муниципальной целевой программы "Развитие физической культуры и спорта на территории сельского поселения Борисовский сельсовет на 2010–2012 гг"                     Постановление главы администрации сельского поселения от 16.10.2012 №53 "Об утверждении муниципальной целевой программы "Развитие физической культуры и спорта на территории сельского поселения Добровский сельсовет на 2013–2015 гг"               Постановление главы администрации сельского поселения от 03.12.2012 № 30 "Об утверждении муниципальной целевой программы "Развитие физической культуры и спорта на территории сельского поселения КАликинский сельсовет на 2013–2015 гг"                Постановление главы администрации сельского поселения от 23.12.2012 № 21 "Об утверждении муниципальной целевой программы "Развитие физической культуры и спорта на территории сельского поселения Волчинский сельсовет на 2013–2015 гг""
</t>
  </si>
  <si>
    <t>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t>
  </si>
  <si>
    <t xml:space="preserve">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26.12.2008 – 01.01.2009
01.01.2009, не установлен
01.01.2009, не установлен
01.01.2009, не установлен
01.01.2009, не установлен
01.01.2009, не установлен
01.01.2009, не установлен
01.01.2009, не установлен
01.01.2006, не установлен
01.01.2008, не установлен
01.02.2008, не установлен
01.01.2009, не установлен
01.01.2009, не установлен
01.01.2009, не установлен
01.01.2009, не установлен
</t>
  </si>
  <si>
    <t xml:space="preserve">подп.12 п.1 ст.14 </t>
  </si>
  <si>
    <t xml:space="preserve">подп.14 п.1 ст.14 </t>
  </si>
  <si>
    <t>Постановление главы администрации сельского поселения от 01.11.2008 № 32 ""Об установлении компенсационных и стимулирующих выплат работникам учреждений культуры Екатериновского с/с""
Постановление главы администрации сельского поселения от 01.11.2008 № 33 ""Об установлении компенсационных и стимулирующих выплат руководителям учреждений культуры Екатериновского с/с""
Постановление главы администрации сельского поселения от 27.11.2008 № 58 "О компенсационных и стимулирующих выплатах работникам культуры Путятинского сельсовета"
Постановление главы администрации сельского поселения от 09.12.2008 № 54 "О компенсационных и стимулирующих выплатах работникам бюджетных учреждений культуры Каликинского сельсовета"
Постановление главы администрации сельского поселения от 18.12.2008 № 56 "О компенсационных и стимулирующих выплатах работников учреждений культуры Поройского сельсовета"
Постановление главы администрации сельского поселения от 18.12.2008 № 55 "О компенсационных и стимулирующим выплатам руководителям бюджетных учреждений Поройского сельсовета"
Постановление главы администрации сельского поселения от 21.12.2008 № 26 "О компенмационных и стимулирующих выплатах работникам учреждений культуры Ратчинского сельсовета"
Постановление главы администрации сельского поселения от 21.12.2008 № 25 "О компенсационных и стимулирующих выплатах руководителям бюджетных учреждений Ратчинского сельсовета"
Постановление главы администрации сельского поселения от 22.12.2008 № 41 "Об установлении компенсационных и стимулирующих выплатах работникам бюджетных учреждений Крутовского с/с"
Постановление главы администрации сельского поселения от 22.12.2008 № 16 "О компенсационных и стимулирующих выплатах работникам учреждений культуры Борисовского сельсовета"
Постановление главы администрации сельского поселения от 22.12.2008 № 17 "О компенсационных и стимулирующих выплатах руководителям бюджетных учреждений Борисовского сельсовета""
Постановление главы администрации сельского поселения от 24.12.2008 № 22 "О компенсационных и стимулирующих выплатах руководителям бюджетных учреждений Кривецкого сельсовета"
Постановление главы администрации сельского поселения от 24.12.2008 № 21 "О компенсационных и стимулирующих выплатах работникам учреждений культуры Кривецкого сельсовета"
Постановление главы администрации сельского поселения от 25.12.2008 № 27/1 "О компенсационных и стимулирующих выплатах работникам учреждений культуры Волчинского сельсовета""
Постановление главы администрации сельского поселения от 25.12.2008 № 52 "О компенсационных и стимулирующих выплатах работникам  бюджетных учреждений культуры замартыновского сельсовета"
Постановление главы администрации сельского поселения от 25.12.2008 № 53 "О компенсационных и стимулирующих выплатах руководителям бюджетных учреждений Замартыновского сельсовета"
Постановление главы администрации сельского поселения от 25.12.2008 № 51 ""Об установлении компенсационных и стимулирующих выплат работникам учреждений культуры Кореневщинского с/с""
Постановление главы администрации сельского поселения от 26.12.2008 № 30 "О компенсационных и стимулирующих выплатах работникам учреждений культуры Панинского сельсовета""
Постановление главы администрации сельского поселения от 26.12.2008 № 29 "О компенсационных и стимулирующих выплатах руководителям бюджетных учреждений Панинского сельсовета"
Постановление главы администрации сельского поселения от 26.12.2008 № 52 "О компенсационных и стимулирующих выплатах руководителям бюджетных учреждений Кореневщинского сельсовета"
Постановление главы администрации сельского поселения от 28.12.2008 № 24 "О компенсационных и стимулирующих выплатах руководителям бюджетных учреждений Махоновского сельсовета""
Постановление главы администрации сельского поселения от 28.12.2008 № 25 "О компенсационных и стимулирующих выплатах работникам учреждений культуры Махоновского сельсовета"
Постановление главы администрации сельского поселения от 30.12.2008 № 60 "О компенсационных и стимулирующих выплатах руководителям и заместителям руководителя  бюджетных учреждений Каликинского сельсовета"
Постановление главы администрации сельского поселения от 19.01.2009 № 1 "О компенсационных и стимулирующих выплатах работникам бюджетных учреждений культуры Преображеновского сельсовета"
Постановление главы администрации сельского поселения от 22.01.2009 № 8 "Об утверждении компенсационных и стимулирующих выплатах работникам муниципального бюджетного учреждения культуры""
Постановление главы администрации сельского поселения от 22.01.2009 № 9 "Об утверждении Компенсационных и стимулирующих выплатах руководителю и его заместителю по Б–Хомутецкому ДЦК"
Решение сессии сельского Совета депутатов от 25.12.2005 № 45 "Решение сессии Путятинского сельсовета "О тарифной системе оплаты труда работников организаций, финансируемых из сельского бюджета (с учетом изменений)"
Решение сессии сельского Совета депутатов от 26.12.2007 № 172 "Решение сессии Трубетчинского сельского Совета депутатов " О тарифной системе оплаты труда работников организаций, финансируемых из сельского бюджета"."
Решение сессии сельского Совета депутатов от 17.03.2008 № 178 "Решение сессии Трубетчинского сельского Совета депутатов "О внесении изменений "О тарифной системе оплаты труда работников организаций финансируемых из сельского бюджета""
Решение сессии сельского Совета депутатов от 01.11.2008 № 170 "Решение сессии Путятинского сельсовета "О Положении "Об оплате труда работников бюджетных учреждений Путятинского сельсовета""
Решение сессии сельского Совета депутатов от 25.11.2008 № 193 "Решение сессии Каликинского сельсовета "Об утвердении Положения " Об оплате труда работников муниципальных бюджетных учреждений Каликинского сельсовета""
Решение сессии сельского Совета депутатов от 09.12.2008 № 135а "Решение сесси Кривецкого сельсовета "О Положении "Об оплате труда работников бюджетных учреждений Кривецкого сельсовета""
Решение сессии сельского Совета депутатов от 18.12.2008 № 162 "Решение сессии Екатериноского сельсовета "Об утверждении Положения "Об оплате труда работников муниципальных бюджетных учреждений Екатериновского сельсовета""
Решение сессии сельского Совета депутатов от 18.12.2008 № 220 "Решение сессии Крутовского сельсовета " Об утверждении Положения об оплате труда работников бюджетных учреждений Крутовского сельсовета""
Решение сессии сельского Совета депутатов от 18.12.2008 № 173 "Решение сессии Поройского сельсовета " О Положениии "Об оплате труда работников бюджетных учреждений Поройского сельсовета""
Решение сессии сельского Совета депутатов от 19.12.2008 № 159 "Решение сессии Замартыновского сельсовета "О Положении "Об оплате труда работников муниципальных бюджетных учреждений Замартыновского сельсовета""
Решение сессии сельского Совета депутатов от 21.12.2008 № 87–р "Решение сессии Ратчинского сельсовета "О Положении "Об оплате труда работников бюджетных учреждений Ратчинского сельсовета""
Решение сессии сельского Совета депутатов от 22.12.2008 № 91 "Решение сессии Борисовского сельсовета "О Положении "Об оплате труда работникам бюджетных учреждений Борисовского сельсовета""
Решение сессии сельского Совета депутатов от 23.12.2008 № 116 "Решение сессии Махоновского сельсовета "о Положении "Об оплате труда работников бюджетных учреждений Махоновского сельсовета""
Решение сессии сельского Совета депутатов от 24.12.2008 № 191–рс ""О Положении "Об оплате труда работников муниципальных бюджетных учреждений Б–Хомутецкого сельсовета""
Решение сессии сельского Совета депутатов от 24.12.2008 № 176 "Решение сессии Волчинского сельсовета "Об утвердении Положения об оплате труда работников бюджетных учреждений Волчинского сельсовета""
Решение сессии сельского Совета депутатов от 25.12.2008 № 145 "Решение сессии Панинского сельсотета "О Положении "Об оплате труда работникам бюджетных учреждений Панинского сельсовета""Решение сессии сельского Совета депутатов от 25.12.2008 № 245 "Решение сессии Трубетчинского сельсовета "О Положении "Об оплате труда работников муниципальных бюджетных учреждений Трубетчинского сельсовета""
Решение сессии сельского Совета депутатов от 26.12.2008 № 115–а "Решение сессии Преображеновского сельсовета "О Положении "Об оплате труда работников муниципальных бюджетных учреждений Преображеновского сельсовета""
Решение сессии сельского Совета депутатов от 25.12.2009 № 182 "Решение сессии Кореневщинского сельсовета " О принятии Положения об оплате труда работников муниципальных бюджетных учреждений Кореневщинского сельсовета""</t>
  </si>
  <si>
    <t>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t>
  </si>
  <si>
    <t xml:space="preserve">01.01.2013 – 31.12.2015
01.01.2013 – 31.12.2015
01.01.2013 – 31.12.2015
01.01.2013 – 31.12.2015
01.01.2013 – 31.12.2015
01.01.2013 – 31.12.2015
01.01.2013 – 31.12.2015
01.01.2013 – 31.12.2015
01.01.2013 – 31.12.2015
01.01.2013 – 31.12.2015
01.01.2013 – 31.12.2015
01.01.2013 – 31.12.2015
01.01.2013– 31.12.2015
01.01.2013 – 31.12.2015
01.01.2013 – 31.12.2015
01.01.2013 – 31.12.2015
</t>
  </si>
  <si>
    <t>0801</t>
  </si>
  <si>
    <t xml:space="preserve">подп.11 п.1 ст.14 </t>
  </si>
  <si>
    <t xml:space="preserve">Постановление главы администрации сельского поселения от 16.12.2012 № 20 "Об утверждении муниципальной целевой программы "Пожарная безопасность сельского поселения Кривецкий сельсовет на 2013–2015годы""
Постановление главы администрации сельского поселения от 25.12.2012 № 50 "Об утверждении муниципальной целевой программы  "Противопожарная безопасность сельского поселения Трубетчинский сельсовет на 2013–2015 гг.""
Постановление главы администрации сельского поселения от 20.12.2012 № 35 "Об утверждении муниципальной целевой программы "Противопожарная безопасность сельского поселения Замартыновский сельсовет на 2013–2015годы""
Постановление главы администрации сельского поселения от 17.12.2012 № 19 "Об утверждении муниципальной целевой программы "Пожарная безопасность сельского поселения Махоновский сельсовет на 2013–2015годы""
Постановление главы администрации сельского поселения от 03.12.2012  № 30 "Об утверждении муниципальной целевой программы "Противопожарная безопасность сельского поселения Поройский сельсовет на 2013–2015годы""
Постановление главы администрации сельского поселения от 20.04.2011 № 17 "Об утверждении муниципальной целевой программы "Пожарная безопасность сельского поселения Преображеновский сельсовет на 2011–2014годы""
Постановление главы администрации сельского поселения от 17.12.2012 № 16 "Об утверждении муниципальной целевой программы "Пожарная безопасность  сельского поселения Екатериновский сельсовет на 2013–2015годы""
Постановление главы администрации сельского поселения от 16.11.2012 № 32 "Об утверждении муниципальной целевой программы "Пожарная безопасность сельского поселения Кореневщинский сельсовет на 2013–2015годы""
Постановление главы администрации сельского поселения от 21.12.2012 № 33 "Об утверждении муниципальной целевой программы "Противопожарная безопасность  сельского поселения Крутовский сельсовет на 2013–2015 гг""
Постановление главы администрации сельского поселения от 24.12.2012 № 29 "Об утверждении муниципальной целевой программы "Пожарная безопасность сельского поселения Путятинский сельсовет на 2013–2015годы""
Постановление главы администрации сельского поселения от 18.12.2012 № 23 "Об утверждении муниципальной целевой программы "Противопожарная безопасность сельского поселения Панинский сельсовет на 2013–2015годы""
Постановление главы администрации сельского поселения от 14.12.2012 № 57 "Об утверждении муниципальной целевой программы "Пожарная безопасность сельского поселения Б–Хомутецкий сельсовет на 2013–2015годы"                                                            Постановление главы администрации сельского поселения от 16.10.2012 № 51 "Об утверждении муниципальной целевой программы "Пожарная безопасность сельского поселения Добровский сельсовет на 2013–2015годы""                                                             Постановление главы администрации сельского поселения от 03.12.2012 № 32 "Об утверждении муниципальной целевой программы "Пожарная безопасность сельского поселения Каликинский сельсовет на 2013–2015годы"                                                                 Постановление главы администрации сельского поселения от 23.12.2012 № 20 "Об утверждении муниципальной целевой программы "Пожарная безопасность сельского поселения Волчинский сельсовет на 2013–2015годы"                                                                         Постановление главы администрации сельского поселения от 26.12.2012 № 21 "Об утверждении муниципальной целевой программы "Пожарная безопасность сельского поселения Борисовский сельсовет на 2013–2015годы"""
</t>
  </si>
  <si>
    <t>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t>
  </si>
  <si>
    <t xml:space="preserve">01.01.2012 – 31.12.2014
01.01.2012 – 31.12.2014
01.01.2012 – 31.12.2014
01.01.2012 – 31.12.2014
01.01.2012 – 31.12.2014
01.01.2012 – 31.12.2014
01.01.2012 – 31.12.2014
01.01.2012 – 31.12.2014
01.01.2012 – 31.12.2014
01.01.2012 – 31.12.2014
01.01.2012 – 31.12.2014
01.01.2012 – 31.12.2014
01.01.2012 – 31.12.2014
01.01.2012 – 31.12.2014
01.01.2012 – 31.12.2014
01.01.2012 – 31.12.2014
01.01.2013 – 31.12.2015
</t>
  </si>
  <si>
    <t>0501</t>
  </si>
  <si>
    <t xml:space="preserve">Федеральный закон Российской Федерации от 06.10.2003 № 131–ФЗ "Федеральный закон Российской Федерации "Об общих принципах организации местного самоуправления в Российской Федерации""
</t>
  </si>
  <si>
    <t>подп.6 п.1 ст.14 
в целом</t>
  </si>
  <si>
    <t xml:space="preserve">01.01.2007, не установлен
</t>
  </si>
  <si>
    <t>Целевая программа муниципального образования от 15.10.2010 № 27 "Переселение граждан из ветхого и аварийного жилищного фонда  на территории сельского поселения Трубетчинский сельсовет на 2011- 2013г."</t>
  </si>
  <si>
    <t>в целом</t>
  </si>
  <si>
    <t>01.01.2011- 31.12.2013</t>
  </si>
  <si>
    <t>0408</t>
  </si>
  <si>
    <t xml:space="preserve">подп.7 п.1 ст.14 </t>
  </si>
  <si>
    <t>Закон Липецкой области от 22.12.2004 № 149–ОЗ "Закон Липецкой области "Об организации пассажирских перевозок автомобильным и городским электрическим пассажирским транспортом общего пользования в Липецкой области""</t>
  </si>
  <si>
    <t>01.01.2005, не установлен</t>
  </si>
  <si>
    <t>Решение сессии сельского Совета депутатов от 03.03.2008 № 136 "Решение сессии Добровского сельсовета " О программе по национальной экономике""</t>
  </si>
  <si>
    <t>01.01.2008, не установлен</t>
  </si>
  <si>
    <t>0314</t>
  </si>
  <si>
    <t xml:space="preserve">подп.1 п.7 ст.14 </t>
  </si>
  <si>
    <t>01.01.2010, не установлен</t>
  </si>
  <si>
    <t>Постановление главы админитсрации сельского поселения  от 01.10.2010г. №25 "Об утверждении мун.цел.программы "Профилактика терроризма и экстремизма на территории Кривецкого с/с на 2011-2013гг" , № 26 от 15.10.2010г.- Трубетчинский с/с,  №31 от 29.10.2010г.- Екатериновский с/с, № 27/1 от 10.11.2010г. -Волчинский с/с , № 38 от 16.12.2010г. -Замартыновский с/с, №1 от 17.11.2011г. Панинский с/с</t>
  </si>
  <si>
    <t>в целом                  в целом                     в  целом                    в  целом                     в целом                в целом</t>
  </si>
  <si>
    <t>01.01.2011-31.12.2013гг</t>
  </si>
  <si>
    <t>0310</t>
  </si>
  <si>
    <t xml:space="preserve">подп.9 п.1 ст.14 </t>
  </si>
  <si>
    <t>Закон Липецкой области от 18.10.2005 № 224–ОЗ "Закон Липецкой области "О правовом регулировании вопросов пожарной безопасности в Липецкой области""</t>
  </si>
  <si>
    <t xml:space="preserve">абз.5 ст.7
</t>
  </si>
  <si>
    <t>26.10.2005, не установлен</t>
  </si>
  <si>
    <t xml:space="preserve">
Постановление главы администрации сельского поселения от 15.10.2011 № 43 "Об утверждении муниципальной целевой программы "Дорожная деятельность сельского поселения Трубетчинский сельсовет на 2012–2014годы"                                                             Постановление главы администрации сельского поселения от 08.12.2011 № 28 "Об утверждении муниципальной целевой программы "Дорожная деятельность сельского поселения Преображеновский сельсовет на 2012–2014годы"                                                       Постановление главы администрации сельского поселения от 20.12.2011 № 48 "Об утверждении муниципальной целевой программы "Дорожная деятельность сельского поселения Екатериновский сельсовет на 2012–2014годы"                                                           Постановление главы администрации сельского поселения от 21.12.2011 № 48 "Об утверждении муниципальной целевой программы "Дорожная деятельность сельского поселения Замартыновский сельсовет на 2012–2014годы"                                                           Постановление главы администрации сельского поселения от 14.12.2011 № 44 "Об утверждении муниципальной целевой программы "Дорожная деятельность сельского поселения Волчинский сельсовет на 2012–2014годы"                                                                  Постановление главы администрации сельского поселения от 25.12.2011 № 25 "Об утверждении муниципальной целевой программы "Дорожная деятельность сельского поселения Махоновский сельсовет на 2012–2014годы"                                                             Постановление главы администрации сельского поселения от 27.12.2011 № 36 "Об утверждении муниципальной целевой программы "Дорожная деятельность сельского поселения Крутовский сельсовет на 2012–2014годы"                                                                  Постановление главы администрации сельского поселения от 27.12.2011 № 50 "Об утверждении муниципальной целевой программы "Дорожная деятельность сельского поселения Добровский сельсовет на 2012–2014годы"                                                                  Постановление главы администрации сельского поселения от 11.03.2012 № 4 "Об утверждении муниципальной целевой программы "Дорожная деятельность сельского поселения Панинский сельсовет на 2012–2014годы"                                                                 Постановление главы администрации сельского поселения от 30.01.2012 № 3 "Об утверждении муниципальной целевой программы "Дорожная деятельность сельского поселения Кореневщинский сельсовет на 2012–2014годы"                                                      Постановление главы администрации сельского поселения от 13.02.2012 № 2-а "Об утверждении муниципальной целевой программы "Дорожная деятельность сельского поселения Ратчинский сельсовет на 2012–2014годы"                                                               Постановление главы администрации сельского поселения от 01.03..2012 № 6 "Об утверждении муниципальной целевой программы "Дорожная деятельность сельского поселения Каликинский сельсовет на 2012–2014годы"                                                               Постановление главы администрации сельского поселения от 04.03.2012 № 7 "Об утверждении муниципальной целевой программы "Дорожная деятельность сельского поселения Борисовский сельсовет на 2012–2014годы"                                                              Постановление главы администрации сельского поселения от 19.03.2012 № 7 "Об утверждении муниципальной целевой программы "Дорожная деятельность сельского поселения Кривецкий сельсовет на 2012–2014годы"                                                                     Постановление главы администрации сельского поселения от 29.03.2012 № 8 "Об утверждении муниципальной целевой программы "Дорожная деятельность сельского поселения Путятинский сельсовет на 2012–2014годы"                                                               Постановление главы администрации сельского поселения от 27.12.2011 № 36 "Об утверждении муниципальной целевой программы "Дорожная деятельность сельского поселения Б-Хомутецкий сельсовет на 2012–2014годы"                                                           Постановление главы администрации сельского поселения от 18.03.2013 № 9 "Об утверждении муниципальной целевой программы "Дорожная деятельность сельского поселенияПоройский сельсовет на 2013–2015годы""
</t>
  </si>
  <si>
    <t>в целом
в целом
в целом
в целом
в целом
в целом
в целом
в целом
в целом</t>
  </si>
  <si>
    <t xml:space="preserve">01.01.2013 – 31.12.2015
01.01.2013 – 31.12.2015
01.01.2013 – 31.12.2015
01.01.2013 – 31.12.2015
01.01.2013 – 31.12.2015
01.01.2013- 31.12.2015
</t>
  </si>
  <si>
    <t>0409</t>
  </si>
  <si>
    <t xml:space="preserve">подп.5 п.1 ст.14 </t>
  </si>
  <si>
    <t xml:space="preserve">Постановление главы администрации сельского поселения от 16.12.2012 № 18 "Об утверждении муниципальной целевой программы "Благоустройство сельского поселения Кривецкий сельсовет на 2013–2015годы""
Постановление главы администрации сельского поселения от 15.10.2009 № 31 "Об утверждении муниципальной целевой программы  "Благоустройство сельского поселения Трубетчинский сельсовет на 2010–2012 гг.""
Постановление главы администрации сельского поселения от 16.12.2009 № 34 "Об утверждении муниципальной целевой программы "Благоустройство сельского поселения Кореневщинский сельсовет на 2010–2012годы""
Постановление главы администрации сельского поселения от 18.12.2012 № 24 "Об утверждении муниципальной целевой программы "Благоустройство сельского поселения Панинский сельсовет на 2013–2015годы"                                                                               Постановление главы администрации сельского поселения от 20.04.2011 № 19 "Об утверждении муниципальной целевой программы "Благоустройство сельского поселения Преображеновский сельсовет на 2011–2014годы"                                                                Постановление главы администрации сельского поселения от 03.12.2012 № 11 "Об утверждении муниципальной целевой программы "Благоустройство сельского поселения Поройский сельсовет на 2013–2015годы"                                                                              Постановление главы администрации сельского поселения от 03.12.2012 № 31 "Об утверждении муниципальной целевой программы "Благоустройство сельского поселения Каликинский сельсовет на 2013–2015годы"                                                                           Постановление главы администрации сельского поселения от 17.12.2012 № 17 "Об утверждении муниципальной целевой программы "Благоустройство сельского поселения Екатериновский сельсовет на 2013–2015годы"                                                                  Постановление главы администрации сельского поселения от 17.12.2012 № 18 "Об утверждении муниципальной целевой программы "Благоустройство сельского поселения Махоновский сельсовет на 2013–2015годы"                                                                         Постановление главы администрации сельского поселения от 20.12.2012 № 36 "Об утверждении муниципальной целевой программы "Благоустройство сельского поселения Замартыновский сельсовет на 2013–2015годы"                                                                Постановление главы администрации сельского поселения от 21.12.2012 № 32 "Об утверждении муниципальной целевой программы "Благоустройство сельского поселения Крутовский сельсовет на 2013–2015годы"                                                                            Постановление главы администрации сельского поселения от 23.12.2012 № 22 "Об утверждении муниципальной целевой программы "Благоустройство сельского поселения Волчинский сельсовет на 2013–2015годы"                                                                          Постановление главы администрации сельского поселения от 26.12.2012 № 20 "Об утверждении муниципальной целевой программы "Благоустройство сельского поселения Борисовский сельсовет на 2013–2015годы"                                                                          Постановление главы администрации сельского поселения от 16.10.2012 № 54 "Об утверждении муниципальной целевой программы "Благоустройство сельского поселения Добровский сельсовет на 2013–2015годы"                                                                          Постановление главы администрации сельского поселения от 14.12.2012 № 58 "Об утверждении муниципальной целевой программы "Благоустройство сельского поселения Б-Хомутецкий сельсовет на 2013–2015годы"                                                                          Постановление главы администрации сельского поселения от 24.12.2012 № 27 "Об утверждении муниципальной целевой программы "Благоустройство сельского поселения Путятинский сельсовет на 2013–2015годы"
</t>
  </si>
  <si>
    <t>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t>
  </si>
  <si>
    <t>01.01.2008, не установлен
01.01.2008, не установлен
01.07.2006, не установлен
23.08.2006, не установлен
01.09.2007, не установлен
01.09.2007, не установлен
01.09.2007, не установлен
01.01.2007, не установлен
01.10.2007, не установлен
01.09.2007, не установлен
01.09.2007, не установлен
01.01.2008, не установлен
01.01.2008, не установлен
01.01.2008, не установлен
01.01.2008, не установлен
01.01.2008, не установлен
01.01.2008, не установлен
01.01.2008, не установлен
01.09.2007, не установлен
01.01.2008, не установлен
01.09.2007, не установлен
01.01.2008, не установлен
01.01.2008, не установлен
01.01.2008, не установлен
01.01.2008, не установлен
01.01.2008, не установлен
01.01.2008, не установлен
01.01.2008, не установлен
01.01.2008, не установлен
01.01.2008, не установлен
01.02.2008</t>
  </si>
  <si>
    <t>0107</t>
  </si>
  <si>
    <t>Федеральный закон Российской Федерации от 12.06.2002 № 67–ФЗ "Федеральный закон Российской Федерации "Об основных гарантиях избирательных прав и права на участие в референдуме граждан Российской Федерации""</t>
  </si>
  <si>
    <t xml:space="preserve">п.14 ст.20 </t>
  </si>
  <si>
    <t>25.06.2002, не установлен</t>
  </si>
  <si>
    <t>Закон Липецкой области от 02.06.2006 № 299–ОЗ "Закон Липецкой области "О выборах глав муниципальных образований в Липецкой области""
Закон Липецкой области от 06.06.2007 № 60–ОЗ "Закон Липецкой области "О выборах депутатов представительных органов муниципальных образований в Липецкой области""</t>
  </si>
  <si>
    <t>в целом
в целом</t>
  </si>
  <si>
    <t>09.06.2006, не установлен
26.06.2007, не установлен</t>
  </si>
  <si>
    <t>0502</t>
  </si>
  <si>
    <t xml:space="preserve">подп.4 п.1 ст.14 </t>
  </si>
  <si>
    <t>Решение сессии районного Совета депутатов от 20.12.2007 № 150 "Решение сессии Крутовского сельсовета " Об утверждении Положения о денежном содержании и социальных гарантиях муниципальных  служащих" ( с учетом изменений)"
Решение сессии районного Совета депутатов от 25.12.2007 № 101 "Решение сессии Кривецкого сельсовета " Об утверждении Положения о денежном содержании и социальных гарантиях муниципальных  служащих" ( с учетом изменений)"
Решение сессии сельского Совета депутатов от 29.06.2006 № 29 "Решение сессии Кривецкого сельсовета " Об утверждении Положения об оплате труда работников, не отнесенных к муниципальным должностям и осуществляющих техническое обеспечение" ( с учетом изменений)"
Решение сессии сельского Совета депутатов от 23.08.2006 № 65–рс "Решение сессии Б–Хомутецкого сельсовета " Об утверждении Положения об оплате труда работников , не отнесенных к муниципальных должностям и осуществляющих техническое обеспечение деятельности администрации Б–Хомутецкого сельсовета на 2006 год" ( с учетом изменений)"
Решение сессии сельского Совета депутатов от 05.09.2007 № 62 "Решение сессии Ратчинского сельского Совета депутатов " О положении об упорядочении оплаты труда работников, занимающих должности не отнесенные к муниципальным должностям и осуществляющие техническое обеспечение деятельности местного самоуправления Ратчинского сельсовета""
Решение сессии сельского Совета депутатов от 05.09.2007 № 102–Б "Решение сессии Добровского сельсовета "Об упорядочении оплаты труда работников,занимающих должности не отнесенные к муниципальным должностям и осуществляющим техническое обеспечение деятельности органов местного самоуправления Добровского сельсовета"(с изменениями)"
Решение сессии сельского Совета депутатов от 05.09.2007 № 62а "Решение сессии Ратчинского сельсовета " Об утверждении Положения о денежном содержании и социальных гарантиях муниципальных  служащих" ( с учетом изменений)"
Решение сессии сельского Совета депутатов от 02.10.2007 № 21 "Решение сессии Волчинского сельсовета "Об упорядочении оплаты труда работников занимающих должности не отнесенные  к муниципальным  должностям  и осуществляющие  техническое обеспечение  деятельности ""
Решение сессии сельского Совета депутатов от 25.10.2007 № 130а "Решение сессии Каликинского сельсовета " Об утверждении Положения об оплате труда  работников, занимающих должности не отнесенные к муниципальным должностям""
Решение сессии сельского Совета депутатов от 26.10.2007 № 106 "решение сессии Путятинского сельсовета "Об утверждении Положения о денежном содержании и социальных гарантиях муниципальной службы"(с учетом изменений)"
Решение сессии сельского Совета депутатов от 26.11.2007 № 123–рс "Решение сессии Б–Хомутецкого сельсовета "Об утверждении Положения о денежном содержании и социальных гарантиях муниципальных служащих муниципальной службы" (с учетом изменений)"
Решение сессии сельского Совета депутатов от 13.12.2007 № 119 "Решение сессии Кореневщинского сельсовета " Об утверждении Положения о денежном содержании и социальных гарантиях муниципальных  служащих" ( с учетом изменений)"
Решение сессии сельского Совета депутатов от 20.12.2007 № 152 "Решение сессии Крутовского сельсовета " Об упорядочении оплаты труда , работников, занимающих должности , не отнесенные к муниципальным должностям и осуществляющим техническое обеспечение деятельности органов местного самоуправления Крутовского сель совета""
Решение сессии сельского Совета депутатов от 21.12.2007 № 38 "Решение сессии Борисовского сельсовета " Об утверждении Положения о денежном содержании и социальных гарантиях муниципальных  служащих" ( с учетом изменений)"
Решение сессии сельского Совета депутатов от 24.12.2007 № 120 "Решение сессии Екатериновского сельсовета "О Положении "Об упорядочении оплаты труда работникам занимающим должности не отнесенные к муниципальным должностям и осуществляющих техническое обеспечение органов местного самоуправления""
Решение сессии сельского Совета депутатов от 24.12.2007 № 123 "Решение сессии Волчинского сельсовета " Об утверждении Положения о денежном содержании и социальных гарантиях муниципальных  служащих" ( с учетом изменений)"
Решение сессии сельского Совета депутатов от 24.12.2007 № 110 "Решение сессии Екатериновского сельсовета " Об утверждении Положения о денежном содержании и социальных гарантиях муниципальных  служащих" ( с учетом изменений)"
Решение сессии сельского Совета депутатов от 24.12.2007 № 139 "Решение сессии Каликинского сельсовета " Об утверждении Положения о денежном содержании и социальных гарантиях муниципальных  служащих" ( с учетом изменений)"
Решение сессии сельского Совета депутатов от 25.12.2007 № 124 "Решение сессии Путятинского сельсовета "Положение об упорядочении оплаты труда работников, занимающих должности, не отнесенные к муниципальным служащим и осуществляющие техническое обеспечение деятельности администрации Путятинского сельсовета" (с учетом изменений)"
Решение сессии сельского Совета депутатов от 25.12.2007 № 110 "Решение сессии Замартыновского сельсовета " Об утверждении Положения о денежном содержании и социальных гарантиях муниципальных  служащих" ( с учетом изменений)"
Решение сессии сельского Совета депутатов от 26.12.2007 № 129 "Решение сессии Кореневщинского сельсовета "О Положении "Об упорядочении оплаты труда работников, занимающих должности, не отнесенные к муниципальным должностям и осуществлящих техническое обеспечение деятельности органов местного самоуправления Кореневщинского сельсовета""
Решение сессии сельского Совета депутатов от 26.12.2007 № 119 "Решение сессии Поройского сельсовета "О Положении" Об упорядочении оплаты труда работников, занимающих должности не отнесенные к муниципальным должностям и осуществляющие  техническое обеспечение деятельности органов местного самоуправления Поройского сельсовета""
Решение сессии сельского Совета депутатов от 26.12.2007 № 162–а "Решение сессии Трубетчинского сельского Совета депутатов " Об утверждении Положения "Об упорядочении оплаты труда работников, занимающих должности не отнесенные к муниципальнам должностям и иосуществяющие техническое обеспечение деятельности админи страции сельского поселения Трубетчинский сельсовет""
Решение сессии сельского Совета депутатов от 26.12.2007 № 162 "Решение сессии Трубетчинского сельского Совета депутатов "Об утверждении Положения "О денежном содержании и социальных гарантияз муниципальных служащих муниципальной службы администрации сельского поселения Трубетчинский сельсовет""
Решение сессии сельского Совета депутатов от 26.12.2007 № 102 "Решение сессии Панинского сельсовета"О упорядочении оплаты труда работников , занимающих должности , не отнесенные к муниципальным должностям , и осуществляющие техническое обеспечение деятельности органов местного самоуправления Панинского сельсовета""
Решение сессии сельского Совета депутатов от 26.12.2007 № 43 "Решение сессии Панинского сельсовета " Об утверждении Положения о денежном содержании и социальных гарантиях муниципальных  служащих" ( с учетом изменений)"
Решение сессии сельского Совета депутатов от 15.02.2008 № 131–а "Решение сессии Добровского сельсовета " Об утверждении Положения о денежном содержании и социальных гарантиях муниципальных  служащих" ( с учетом изменений)"
Решение сессии сельского Совета депутатов от 15.02.2008 № 90 "Решение сессии Махоновского сельсовета " Об утверждении Положения о денежном содержании и социальных гарантиях муниципальных  служащих" ( с учетом изменений)"Решение сессии сельского Совета депутатов от 15.02.2008 № 3 "Решение сессии Борисовского сельсовета " Об утверждении Положения  об оплате труда работников, не отнесенных к муниципальным должностям и осуществляющих техническое обеспечение деятельности " ( с учетом изменений)"
Решение сессии сельского Совета депутатов от 21.02.2008 № 101 "Решение сессии Преображеновского сельсовета " Об утверждении Положения о денежном содержании и социальных гарантиях муниципальных  служащих" ( с учетом изменений)"
Решение сессии сельского Совета депутатов от 17.03.2008 № 180 "Решение сессии  Трубетчинского сельского Совета депутатов " О внесении изменений в Положение "О денежном содержании и социальных гарантиях муниципальных служащих муниципальной службы администрации сельского поселения Трубетчинский сельсовет""
Решение сессии сельского Совета депутатов от 24.12.2008 № 189–рс ""О внесении изменений в Положение "О денежном содержании и социальных гарантиях муниципальных служащих муниципальной службы Б–Хомутецкого сельсовета""</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</si>
  <si>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</si>
  <si>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</si>
  <si>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</si>
  <si>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</si>
  <si>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</si>
  <si>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1.1.24.</t>
  </si>
  <si>
    <t>РП-А-2400</t>
  </si>
  <si>
    <t>1.1.26.</t>
  </si>
  <si>
    <t>формирование архивных фондов поселения</t>
  </si>
  <si>
    <t>РП-А-2600</t>
  </si>
  <si>
    <t>1.1.27.</t>
  </si>
  <si>
    <t>организация сбора и вывоза бытовых отходов и мусора</t>
  </si>
  <si>
    <t>РП-А-2700</t>
  </si>
  <si>
    <t>1.1.28.</t>
  </si>
  <si>
    <t>РП-А-2800</t>
  </si>
  <si>
    <t>1.1.29.</t>
  </si>
  <si>
    <t>РП-А-2900</t>
  </si>
  <si>
    <t>1.1.30.</t>
  </si>
  <si>
    <t>РП-А-3000</t>
  </si>
  <si>
    <t>1.1.31.</t>
  </si>
  <si>
    <t>организация ритуальных услуг и содержание мест захоронения</t>
  </si>
  <si>
    <t>РП-А-3100</t>
  </si>
  <si>
    <t>1.1.32.</t>
  </si>
  <si>
    <t>РП-А-3200</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</si>
  <si>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</si>
  <si>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</si>
  <si>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</si>
  <si>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1.1.35.</t>
  </si>
  <si>
    <t>осуществление мероприятий по обеспечению безопасности людей на водных объектах, охране их жизни и здоровья</t>
  </si>
  <si>
    <t>РП-А-3500</t>
  </si>
  <si>
    <t>1.1.36.</t>
  </si>
  <si>
    <t>РП-А-3600</t>
  </si>
  <si>
    <t>1.1.37.</t>
  </si>
  <si>
    <t>РП-А-3700</t>
  </si>
  <si>
    <t>1.1.39.</t>
  </si>
  <si>
    <t>организация и осуществление мероприятий по работе с детьми и молодежью в поселении</t>
  </si>
  <si>
    <t>РП-А-3900</t>
  </si>
  <si>
    <t>1.1.40.</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</si>
  <si>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</si>
  <si>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</si>
  <si>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1.1.34.</t>
  </si>
  <si>
    <t>РП-А-3400</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</si>
  <si>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</si>
  <si>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</si>
  <si>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</si>
  <si>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</si>
  <si>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2.1.20.</t>
  </si>
  <si>
    <t>РМ-А-2000</t>
  </si>
  <si>
    <t xml:space="preserve">государственные  полномочия  по  предоставлению  социальной  выплаты  на  приобретение  или  строительство  жилья  </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</si>
  <si>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</si>
  <si>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</si>
  <si>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</si>
  <si>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3.1.29.</t>
  </si>
  <si>
    <t>РГ-А-2900</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</si>
  <si>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</si>
  <si>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</si>
  <si>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</si>
  <si>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1.1.41.</t>
  </si>
  <si>
    <t>РП-А-4100</t>
  </si>
  <si>
    <t>1.1.42.</t>
  </si>
  <si>
    <t>РП-А-4200</t>
  </si>
  <si>
    <t>1.2.</t>
  </si>
  <si>
    <t>РП-Б</t>
  </si>
  <si>
    <t>1.2.1.</t>
  </si>
  <si>
    <t>РП-Б-0100</t>
  </si>
  <si>
    <t>1.2.2.</t>
  </si>
  <si>
    <t>РП-Б-0200</t>
  </si>
  <si>
    <t>1.2.3.</t>
  </si>
  <si>
    <t>РП-Б-0300</t>
  </si>
  <si>
    <t>1.2.4.</t>
  </si>
  <si>
    <t>РГ-В-4300</t>
  </si>
  <si>
    <t>государственные  полномочия  по  обеспечению  жилыми  помещениями  граждан,  уволенных  с  военной  службы  и  некоторых  других  категорий  граждан</t>
  </si>
  <si>
    <t>РП-Б-0400</t>
  </si>
  <si>
    <t>1.2.5.</t>
  </si>
  <si>
    <t>РП-Б-0500</t>
  </si>
  <si>
    <t>1.3.</t>
  </si>
  <si>
    <t>РП-В</t>
  </si>
  <si>
    <t>1.3.1.</t>
  </si>
  <si>
    <t>РП-В-0100</t>
  </si>
  <si>
    <t>1.4.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</si>
  <si>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</si>
  <si>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</si>
  <si>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ИТОГО расходные обязательства поселений</t>
  </si>
  <si>
    <t>2.</t>
  </si>
  <si>
    <t>Расходные обязательства муниципальных районов</t>
  </si>
  <si>
    <t>РМ</t>
  </si>
  <si>
    <t>2.1.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</si>
  <si>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</si>
  <si>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</si>
  <si>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</si>
  <si>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финансирование расходов на содержание органов местного самоуправления муниципальных районов</t>
  </si>
  <si>
    <t>РМ-А-0100</t>
  </si>
  <si>
    <t>2.1.2.</t>
  </si>
  <si>
    <t>РМ-А-0200</t>
  </si>
  <si>
    <t>2.1.3.</t>
  </si>
  <si>
    <t>РМ-А-0300</t>
  </si>
  <si>
    <t>2.1.4.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</si>
  <si>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</si>
  <si>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</si>
  <si>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2.1.5.</t>
  </si>
  <si>
    <t>РМ-А-0500</t>
  </si>
  <si>
    <t>2.1.6.</t>
  </si>
  <si>
    <t>РМ-А-0600</t>
  </si>
  <si>
    <t>2.1.7.</t>
  </si>
  <si>
    <t>РМ-А-0700</t>
  </si>
  <si>
    <t>2.1.8.</t>
  </si>
  <si>
    <t>формирование, утверждение, исполнение бюджета муниципального района, контроль за исполнением данного бюджета</t>
  </si>
  <si>
    <t>РМ-А-0800</t>
  </si>
  <si>
    <t>2.1.9.</t>
  </si>
  <si>
    <t>установление, изменение и отмена местных налогов и сборов муниципального района</t>
  </si>
  <si>
    <t>РМ-А-0900</t>
  </si>
  <si>
    <t>2.1.10.</t>
  </si>
  <si>
    <t>владение, пользование и распоряжение имуществом, находящимся в муниципальной собственности муниципального района</t>
  </si>
  <si>
    <t>РМ-А-1000</t>
  </si>
  <si>
    <t>2.1.11.</t>
  </si>
  <si>
    <t>РМ-А-1100</t>
  </si>
  <si>
    <t>2.1.12.</t>
  </si>
  <si>
    <t>РМ-А-1200</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</si>
  <si>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</si>
  <si>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</si>
  <si>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</si>
  <si>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</si>
  <si>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</si>
  <si>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</si>
  <si>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</si>
  <si>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РМ-А-1500</t>
  </si>
  <si>
    <t>2.1.16.</t>
  </si>
  <si>
    <t>организация охраны общественного порядка на территории муниципального района муниципальной милицией</t>
  </si>
  <si>
    <t>РМ-А-1600</t>
  </si>
  <si>
    <t>2.1.17.</t>
  </si>
  <si>
    <t>организация мероприятий межпоселенческого характера по охране окружающей среды</t>
  </si>
  <si>
    <t>РМ-А-1700</t>
  </si>
  <si>
    <t>2.1.18.</t>
  </si>
  <si>
    <t>РМ-А-1800</t>
  </si>
  <si>
    <t>2.1.19.</t>
  </si>
  <si>
    <t>РМ-А-1900</t>
  </si>
  <si>
    <t>2.1.21.</t>
  </si>
  <si>
    <t>организация утилизации и переработки бытовых и промышленных отходов</t>
  </si>
  <si>
    <t>РМ-А-2100</t>
  </si>
  <si>
    <t>2.1.22.</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</si>
  <si>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</si>
  <si>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</si>
  <si>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2.1.23.</t>
  </si>
  <si>
    <t>РМ-А-2300</t>
  </si>
  <si>
    <t>2.1.24.</t>
  </si>
  <si>
    <t>формирование и содержание муниципального архива, включая хранение архивных фондов поселений</t>
  </si>
  <si>
    <t>РМ-А-2400</t>
  </si>
  <si>
    <t>2.1.25.</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</si>
  <si>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</si>
  <si>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</si>
  <si>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</si>
  <si>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</si>
  <si>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</si>
  <si>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</si>
  <si>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</si>
  <si>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</si>
  <si>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</si>
  <si>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</si>
  <si>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</si>
  <si>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</si>
  <si>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</si>
  <si>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</si>
  <si>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</si>
  <si>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</si>
  <si>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</si>
  <si>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2.1.31.</t>
  </si>
  <si>
    <t>РМ-А-3100</t>
  </si>
  <si>
    <t>2.1.32.</t>
  </si>
  <si>
    <t>РМ-А-3200</t>
  </si>
  <si>
    <t>2.1.33.</t>
  </si>
  <si>
    <t>РМ-А-3300</t>
  </si>
  <si>
    <t>2.1.34.</t>
  </si>
  <si>
    <t>РМ-А-3400</t>
  </si>
  <si>
    <t>2.1.35.</t>
  </si>
  <si>
    <t>РМ-А-3500</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</si>
  <si>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</si>
  <si>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</si>
  <si>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</si>
  <si>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2.1.37.</t>
  </si>
  <si>
    <t>организация и осуществление мероприятий межпоселенческого характера по работе с детьми и молодежью</t>
  </si>
  <si>
    <t>РМ-А-3700</t>
  </si>
  <si>
    <t>2.1.38.</t>
  </si>
  <si>
    <t>РМ-А-3800</t>
  </si>
  <si>
    <t>2.2.</t>
  </si>
  <si>
    <t>РМ-Б</t>
  </si>
  <si>
    <t>2.2.1.</t>
  </si>
  <si>
    <t>2.3.</t>
  </si>
  <si>
    <t>РМ-В</t>
  </si>
  <si>
    <t>2.3.1.</t>
  </si>
  <si>
    <t xml:space="preserve">государственные  полномочия  по  образованию  и  деятельности  органов  записи  актов  гражданского  состояния  </t>
  </si>
  <si>
    <t>РМ-В-0100</t>
  </si>
  <si>
    <t>2.3.2.</t>
  </si>
  <si>
    <t xml:space="preserve">государственные  полномочия  в  сфере  архивного  дела  </t>
  </si>
  <si>
    <t>РМ-В-0200</t>
  </si>
  <si>
    <t>2.3.3.</t>
  </si>
  <si>
    <t>государственные  полномочия  по  образованию  и  организации  деятельности  административных  комиссий</t>
  </si>
  <si>
    <t>РМ-В-0300</t>
  </si>
  <si>
    <t>2.3.4.</t>
  </si>
  <si>
    <t>государственные  полномочия  по  организации  деятельности  комиссий  по  делам несовершеннолетних  и  защите  их  прав</t>
  </si>
  <si>
    <t>РМ-В-0400</t>
  </si>
  <si>
    <t>2.3.5.</t>
  </si>
  <si>
    <t>РМ-В-0500</t>
  </si>
  <si>
    <t>2.3.6.</t>
  </si>
  <si>
    <t>РМ-В-0600</t>
  </si>
  <si>
    <t>2.3.7.</t>
  </si>
  <si>
    <t xml:space="preserve">государственные  полномочия  по  воспитанию и обучению детей-инвалидов в дошкольных и общеобразовательных учреждениях </t>
  </si>
  <si>
    <t>РМ-В-0700</t>
  </si>
  <si>
    <t>2.3.11.</t>
  </si>
  <si>
    <t>РМ-В-1100</t>
  </si>
  <si>
    <t>2.3.12.</t>
  </si>
  <si>
    <t xml:space="preserve">государственные  полномочия  по  ежемесячным  пособиям  на  ребенка  гражданам,  имеющим  детей  </t>
  </si>
  <si>
    <t>РМ-В-1200</t>
  </si>
  <si>
    <t>2.3.13.</t>
  </si>
  <si>
    <t>РМ-В-1300</t>
  </si>
  <si>
    <t>2.3.14.</t>
  </si>
  <si>
    <t>РМ-В-1400</t>
  </si>
  <si>
    <t>2.3.16.</t>
  </si>
  <si>
    <t>РМ-В-1600</t>
  </si>
  <si>
    <t>2.3.17.</t>
  </si>
  <si>
    <t>РМ-В-1700</t>
  </si>
  <si>
    <t>2.3.18.</t>
  </si>
  <si>
    <t>РМ-В-1800</t>
  </si>
  <si>
    <t>2.3.19.</t>
  </si>
  <si>
    <t xml:space="preserve">государственные  полномочия  по  оказанию  государственной  социальной  помощи  </t>
  </si>
  <si>
    <t>РМ-В-1900</t>
  </si>
  <si>
    <t>2.3.20.</t>
  </si>
  <si>
    <t>государственные  полномочия  по  содержанию  комплексных  центров  социального  обслуживания  населения  и  других  учреждений</t>
  </si>
  <si>
    <t>РМ-В-2000</t>
  </si>
  <si>
    <t>2.3.21.</t>
  </si>
  <si>
    <t>государственные  полномочия  по  содержанию  аппарата  управления  органов  социальной  защиты  населения</t>
  </si>
  <si>
    <t>РМ-В-2100</t>
  </si>
  <si>
    <t>2.3.22.</t>
  </si>
  <si>
    <t>государственные  полномочия  по  предоставлению  льгот  многодетным  семьям  по  оплате  жилищно - коммунальных  услуг,  проезду  и  газификации</t>
  </si>
  <si>
    <t>РМ-В-2200</t>
  </si>
  <si>
    <t>2.3.23.</t>
  </si>
  <si>
    <t>государственные  полномочия  по  субсидированию  процентной  ставки  по  банковским  кредитам  льготной  категории  населения</t>
  </si>
  <si>
    <t>РМ-В-2300</t>
  </si>
  <si>
    <t>2.3.24.</t>
  </si>
  <si>
    <t>РМ-В-2400</t>
  </si>
  <si>
    <t>2.3.25.</t>
  </si>
  <si>
    <t>РМ-В-2500</t>
  </si>
  <si>
    <t>РМ-В-2600</t>
  </si>
  <si>
    <t>государственные  полномочия  по  содержанию  численности  специалистов,  осуществляющих  деятельность  по  опеке  и  попечительству</t>
  </si>
  <si>
    <t>РМ-В-2900</t>
  </si>
  <si>
    <t>2.3.30.</t>
  </si>
  <si>
    <t>РМ-В-3000</t>
  </si>
  <si>
    <t>2.3.31.</t>
  </si>
  <si>
    <t>государственные  полномочия  по  расчету  и  предоставлению  дотаций  бюджетам  поселений  за  счет  средств  областного  бюджета</t>
  </si>
  <si>
    <t>РМ-В-3100</t>
  </si>
  <si>
    <t>2.3.33.</t>
  </si>
  <si>
    <t>РМ-В-3300</t>
  </si>
  <si>
    <t>2.3.34.</t>
  </si>
  <si>
    <t>РМ-В-3400</t>
  </si>
  <si>
    <t>РМ-В-4000</t>
  </si>
  <si>
    <t>РМ-В-4100</t>
  </si>
  <si>
    <t>РМ-В-4200</t>
  </si>
  <si>
    <t>РМ-В-4300</t>
  </si>
  <si>
    <t>РМ-В-4400</t>
  </si>
  <si>
    <t>2.4.</t>
  </si>
  <si>
    <t>1.2.6.</t>
  </si>
  <si>
    <t>РП-Б-0600</t>
  </si>
  <si>
    <t>государственные  полномочия  по  выплате  вознаграждения  за  выполнение  функций  классного  руководителя  педагогическим  работникам  муниципальных  общеобразовательных  школ</t>
  </si>
  <si>
    <t>государственные  полномочия  по  реализации  основных  общеобразовательных  программ</t>
  </si>
  <si>
    <t>государственные  полномочия  по  обеспечению  жильем  ветеранов,  инвалидов  и  семей,  имеющих  детей-инвалидов</t>
  </si>
  <si>
    <t>государственные  полномочия  по  обеспечению  мер  социальной  поддержки  ветеранов  труда</t>
  </si>
  <si>
    <t>государственные  полномочия  по  обеспечению  мер  социальной  поддержки  тружеников  тыла</t>
  </si>
  <si>
    <t>государственные  полномочия  по  обеспечению мер социальной поддержки реабилитированных лиц и лиц, признанных пострадавшими от политических репрессий</t>
  </si>
  <si>
    <t>государственные  полномочия  по  приобретению  школьной  и  спортивной  формы  детям  из  многодетных  семей</t>
  </si>
  <si>
    <t>государственные  полномочия  по  выплате  компенсации  учащимся    муниципальных  общеобразовательных  учреждений,  учащимся  и  студентам  учреждений  профессионального  образования  области,  пользующимся  транспортом  общего  пользования  межмуниципального  сообщения</t>
  </si>
  <si>
    <t>расходы, производимые за счет резервных фондов администраций муниципальных районов</t>
  </si>
  <si>
    <t>РМ-Б-1000</t>
  </si>
  <si>
    <t>государственные  полномочия  по  ежемесячной  социальной  выплате  малоимущим  семьям  на  ребенка  (детей)  от  полутора  до  трех  лет</t>
  </si>
  <si>
    <t>государственные  полномочия  по  социальным  выплатам  на  питание  обучающихся  в  муниципальных  образовательных  учреждениях, в  негосударственных  общеобразовательных  учреждениях,  имеющих  государственную  аккредитацию</t>
  </si>
  <si>
    <t>государственные  полномочия  по  содержанию  ребенка  в  семье  опекуна  и  приемной  семье,  а  также  вознаграждение,  причитающееся  приемному  родителю</t>
  </si>
  <si>
    <t>3.3.43.</t>
  </si>
  <si>
    <t>государственные  полномочия  по  организации  предоставления  общедоступного  и  бесплатного  образования  обучающимся,  воспитанникам  с  ограниченными  возможностями  здоровья</t>
  </si>
  <si>
    <t>государственные  полномочия  по  оказанию  государственной  социальной  помощи  (с  учетом предоставления мер социальной поддержки лицам, награжденным орденом "Родительская слава")</t>
  </si>
  <si>
    <t>государственные  полномочия  по  компенсации  части  родительской  платы  за  содержание  ребенка  (детей)  в  муниципальных  образовательных  учреждениях,  реализующих  основную  общеобразовательную  программу  дошкольного  образования</t>
  </si>
  <si>
    <t>2.3.40.</t>
  </si>
  <si>
    <t>РМ-В-4500</t>
  </si>
  <si>
    <t xml:space="preserve">государственные  полномочия  по  сбору  информации  от  поселений,  входящих  в  муниципальный  район,  необходимой  для  ведения  регистра  муниципальных  нормативных  правовых  актов </t>
  </si>
  <si>
    <t>государственные  полномочия  по  оплате  жилого  помещения  и  коммунальных  услуг  гражданам  в  денежной  форме</t>
  </si>
  <si>
    <t>государственные  полномочия  по  предоставлению  материальной  помощи  гражданам,  находящимся  в  трудной  жизненной  ситуации</t>
  </si>
  <si>
    <t>2.3.41.</t>
  </si>
  <si>
    <t>2.3.42.</t>
  </si>
  <si>
    <t>2.3.43.</t>
  </si>
  <si>
    <t>2.3.44.</t>
  </si>
  <si>
    <t>РМ-В-4600</t>
  </si>
  <si>
    <t>РМ-В-4700</t>
  </si>
  <si>
    <t>РМ-В-4800</t>
  </si>
  <si>
    <t>РМ-В-4900</t>
  </si>
  <si>
    <t>государственные  полномочия  по  составлению (изменению и дополнению) списков кандидатов в присяжные заседатели федеральных судов общей юрисдикции в Российской Федерации</t>
  </si>
  <si>
    <t>РГ-В-3400</t>
  </si>
  <si>
    <t>РГ-В-3500</t>
  </si>
  <si>
    <t>РГ-В-3600</t>
  </si>
  <si>
    <t>РГ-В-3700</t>
  </si>
  <si>
    <t>3.3.36.</t>
  </si>
  <si>
    <t>3.3.37.</t>
  </si>
  <si>
    <t>3.3.38.</t>
  </si>
  <si>
    <t>3.3.40.</t>
  </si>
  <si>
    <t>РМ-Г</t>
  </si>
  <si>
    <t>ИТОГО расходные обязательства муниципальных районов</t>
  </si>
  <si>
    <t>3.</t>
  </si>
  <si>
    <t>Расходные обязательства городских округов</t>
  </si>
  <si>
    <t>РГ</t>
  </si>
  <si>
    <t>3.1.</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</si>
  <si>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</si>
  <si>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</si>
  <si>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3.1.1.</t>
  </si>
  <si>
    <t>финансирование расходов на содержание органов местного самоуправления городских округов</t>
  </si>
  <si>
    <t>РГ-А-0100</t>
  </si>
  <si>
    <t>3.1.2.</t>
  </si>
  <si>
    <t>РГ-А-0200</t>
  </si>
  <si>
    <t>3.1.3.</t>
  </si>
  <si>
    <t>РГ-А-0300</t>
  </si>
  <si>
    <t>3.1.4.</t>
  </si>
  <si>
    <t>РГ-А-0400</t>
  </si>
  <si>
    <t>3.1.5.</t>
  </si>
  <si>
    <t>РГ-А-0500</t>
  </si>
  <si>
    <t>3.1.6.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</si>
  <si>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</si>
  <si>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РГ-А-0600</t>
  </si>
  <si>
    <t>3.1.7.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</si>
  <si>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</si>
  <si>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РГ-А-0700</t>
  </si>
  <si>
    <t>3.1.8.</t>
  </si>
  <si>
    <t>формирование, утверждение, исполнение бюджета городского округа и контроль за исполнением данного бюджета</t>
  </si>
  <si>
    <t>РГ-А-0800</t>
  </si>
  <si>
    <t>3.1.9.</t>
  </si>
  <si>
    <t>установление, изменение и отмена местных налогов и сборов городского округа</t>
  </si>
  <si>
    <t>РГ-А-0900</t>
  </si>
  <si>
    <t>3.1.10.</t>
  </si>
  <si>
    <t>владение, пользование и распоряжение имуществом, находящимся в муниципальной собственности городского округа</t>
  </si>
  <si>
    <t>РГ-А-1000</t>
  </si>
  <si>
    <t>3.1.11.</t>
  </si>
  <si>
    <t>РГ-А-1100</t>
  </si>
  <si>
    <t>3.1.12.</t>
  </si>
  <si>
    <t>РГ-А-1200</t>
  </si>
  <si>
    <t>3.1.13.</t>
  </si>
  <si>
    <t>РГ-А-1300</t>
  </si>
  <si>
    <t>3.1.14.</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</si>
  <si>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</si>
  <si>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РГ-А-1400</t>
  </si>
  <si>
    <t>3.1.15.</t>
  </si>
  <si>
    <t>Расходные обязательства, возникшие в результате принятия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</si>
  <si>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из другого бюджета бюджетной системы Российской Федерации</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</si>
  <si>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</si>
  <si>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</si>
  <si>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РГ-А-1500</t>
  </si>
  <si>
    <t>3.1.16.</t>
  </si>
  <si>
    <t xml:space="preserve">участие в предупреждении и ликвидации последствий чрезвычайных ситуаций в границах городского округа </t>
  </si>
  <si>
    <t>РГ-А-1600</t>
  </si>
  <si>
    <t>3.1.17.</t>
  </si>
  <si>
    <t>организация охраны общественного порядка на территории городского округа муниципальной милицией</t>
  </si>
  <si>
    <t>РГ-А-1700</t>
  </si>
  <si>
    <t>3.1.18.</t>
  </si>
  <si>
    <t>обеспечение первичных мер пожарной безопасности в границах городского округа</t>
  </si>
  <si>
    <t>РГ-А-1800</t>
  </si>
  <si>
    <t>3.1.19.</t>
  </si>
  <si>
    <t>организация мероприятий по охране окружающей среды в границах городского округа</t>
  </si>
  <si>
    <t>РГ-А-1900</t>
  </si>
  <si>
    <t>3.1.20.</t>
  </si>
  <si>
    <t>РГ-А-2000</t>
  </si>
  <si>
    <t>3.1.21.</t>
  </si>
  <si>
    <t>РГ-А-2100</t>
  </si>
  <si>
    <t>3.1.22.</t>
  </si>
  <si>
    <t>создание условий для обеспечения жителей городского округа услугами связи, общественного питания, торговли и бытового обслуживания</t>
  </si>
  <si>
    <t>РГ-А-2200</t>
  </si>
  <si>
    <t>3.1.23.</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</si>
  <si>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</si>
  <si>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РГ-А-2300</t>
  </si>
  <si>
    <t>3.1.24.</t>
  </si>
  <si>
    <t>создание условий для организации досуга и обеспечения жителей городского округа услугами организаций культуры</t>
  </si>
  <si>
    <t>РГ-А-2400</t>
  </si>
  <si>
    <t>3.1.25.</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</si>
  <si>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</si>
  <si>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РГ-А-2500</t>
  </si>
  <si>
    <t>3.1.26.</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</si>
  <si>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</si>
  <si>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РГ-А-2600</t>
  </si>
  <si>
    <t>3.1.27.</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</si>
  <si>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</si>
  <si>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РГ-А-2700</t>
  </si>
  <si>
    <t>3.1.28.</t>
  </si>
  <si>
    <t>создание условий для массового отдыха жителей городского округа и организация обустройства мест массового отдыха населения</t>
  </si>
  <si>
    <t>РГ-А-2800</t>
  </si>
  <si>
    <t>3.1.30.</t>
  </si>
  <si>
    <t>РГ-А-3000</t>
  </si>
  <si>
    <t>3.1.31.</t>
  </si>
  <si>
    <t>РГ-А-3100</t>
  </si>
  <si>
    <t>3.1.32.</t>
  </si>
  <si>
    <t>организация сбора, вывоза, утилизации и переработки бытовых и промышленных отходов</t>
  </si>
  <si>
    <t>РГ-А-3200</t>
  </si>
  <si>
    <t>3.1.33.</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</si>
  <si>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</si>
  <si>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</si>
  <si>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</si>
  <si>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</si>
  <si>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 xml:space="preserve">осуществление муниципального лесного контроля </t>
  </si>
  <si>
    <t>1.1.43.</t>
  </si>
  <si>
    <t>оказание поддержки социально ориентированным некоммерческим организациям в пределах полномочий, установленных статьями 31.1 и 31.3 Федералнього закона от 12 января 1996 года № 7-ФЗ "О некоммерческих организациях"</t>
  </si>
  <si>
    <t>РП-А-4300</t>
  </si>
  <si>
    <t>1.1.45.</t>
  </si>
  <si>
    <t>осуществление муниципального контроля на территории особой экономической зоны</t>
  </si>
  <si>
    <t>РП-А-4500</t>
  </si>
  <si>
    <t>1.1.46.</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</si>
  <si>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</si>
  <si>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РП-А-4600</t>
  </si>
  <si>
    <t>1.1.80.</t>
  </si>
  <si>
    <t>организация теплоснабжения, предусмотренного Федеральным законом "О теплоснабжении"</t>
  </si>
  <si>
    <t>РП-А-8000</t>
  </si>
  <si>
    <t>1.1.81.</t>
  </si>
  <si>
    <t>РП-А-8100</t>
  </si>
  <si>
    <t>1.1.82.</t>
  </si>
  <si>
    <t>РП-А-8200</t>
  </si>
  <si>
    <t xml:space="preserve">  1202</t>
  </si>
  <si>
    <t xml:space="preserve">     1101</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</si>
  <si>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</si>
  <si>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государственные  полномочия  по  оплате  жилья  и  коммунальных  услуг  педагогическим,  медицинским  работникам,  работникам  культуры  и  искусства</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</si>
  <si>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</si>
  <si>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</si>
  <si>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1.1.47.</t>
  </si>
  <si>
    <t>1.1.48.</t>
  </si>
  <si>
    <t>1.1.49.</t>
  </si>
  <si>
    <t>РП-А-4700</t>
  </si>
  <si>
    <t>РП-А-4800</t>
  </si>
  <si>
    <t>РП-А-4900</t>
  </si>
  <si>
    <t>осуществление мер по противодействию коррупции в границах поселения</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</si>
  <si>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</si>
  <si>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</si>
  <si>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1.1.83.</t>
  </si>
  <si>
    <t>1.1.84.</t>
  </si>
  <si>
    <t>1.1.85.</t>
  </si>
  <si>
    <t>1.1.86.</t>
  </si>
  <si>
    <t>1.1.87.</t>
  </si>
  <si>
    <t>РП-А-8300</t>
  </si>
  <si>
    <t>РП-А-8400</t>
  </si>
  <si>
    <t>РП-А-8500</t>
  </si>
  <si>
    <t>РП-А-8600</t>
  </si>
  <si>
    <t>РП-А-8700</t>
  </si>
  <si>
    <t>установление официальных символов муниципального образования</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</si>
  <si>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</si>
  <si>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полномочиями в сфере водоснабжения и водоотведения, предусмотренными Федеральным законом "О водоснабжении и водоотведении</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</si>
  <si>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</si>
  <si>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осуществление международных и внешнеэкономических связей в соответствии с федеральными законами</t>
  </si>
  <si>
    <t>РП-И-9999</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</si>
  <si>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</si>
  <si>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2.1.44.</t>
  </si>
  <si>
    <t>2.1.45.</t>
  </si>
  <si>
    <t>РМ-А-4400</t>
  </si>
  <si>
    <t>РМ-А-4500</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</si>
  <si>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</si>
  <si>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РМ-А-8300</t>
  </si>
  <si>
    <t>РМ-А-8400</t>
  </si>
  <si>
    <t>РМ-А-8500</t>
  </si>
  <si>
    <t>РМ-А-8600</t>
  </si>
  <si>
    <t>РМ-А-8700</t>
  </si>
  <si>
    <t>2.1.83.</t>
  </si>
  <si>
    <t>2.1.84.</t>
  </si>
  <si>
    <t>2.1.85.</t>
  </si>
  <si>
    <t>2.1.86.</t>
  </si>
  <si>
    <t>2.1.87.</t>
  </si>
  <si>
    <t>РМ-И-9999</t>
  </si>
  <si>
    <t>2.3.46.</t>
  </si>
  <si>
    <t>РМ-В-5500</t>
  </si>
  <si>
    <t>государственные  полномочия  по  предоставлению  субсидий  гражданам  на  оплату  жилых  помещений  и  коммунальных  услуг  (с  учетом  полномочий  на  оплату  топлива,  приобретаемого  в  пределах   норм,  установленных  для  продажи  населению)</t>
  </si>
  <si>
    <t>РП-Б-0800</t>
  </si>
  <si>
    <t>2.3.59.</t>
  </si>
  <si>
    <t>РМ-В-5900</t>
  </si>
  <si>
    <t>3.1.52.</t>
  </si>
  <si>
    <t>3.1.53.</t>
  </si>
  <si>
    <t>РГ-А-5200</t>
  </si>
  <si>
    <t>РГ-А-5300</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</si>
  <si>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</si>
  <si>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РГ-А-8300</t>
  </si>
  <si>
    <t>РГ-А-8400</t>
  </si>
  <si>
    <t>РГ-А-8500</t>
  </si>
  <si>
    <t>РГ-А-8600</t>
  </si>
  <si>
    <t>РГ-А-8700</t>
  </si>
  <si>
    <t>3.1.83.</t>
  </si>
  <si>
    <t>3.1.84.</t>
  </si>
  <si>
    <t>3.1.85.</t>
  </si>
  <si>
    <t>3.1.86.</t>
  </si>
  <si>
    <t>3.1.87.</t>
  </si>
  <si>
    <t>РГ-И-9999</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</si>
  <si>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</si>
  <si>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2.1.39.</t>
  </si>
  <si>
    <t>осуществление муниципального лесного контроля</t>
  </si>
  <si>
    <t>РМ-А-3900</t>
  </si>
  <si>
    <t>2.1.40.</t>
  </si>
  <si>
    <t>РМ-А-4000</t>
  </si>
  <si>
    <t>2.1.41.</t>
  </si>
  <si>
    <t>РМ-А-4100</t>
  </si>
  <si>
    <t>2.1.42.</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</si>
  <si>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</si>
  <si>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РМ-А-4200</t>
  </si>
  <si>
    <t>2.1.43.</t>
  </si>
  <si>
    <t>осуществление мер по противодействию коррупции в границах муниципального района</t>
  </si>
  <si>
    <t>РМ-А-4300</t>
  </si>
  <si>
    <t>2.1.80.</t>
  </si>
  <si>
    <t>РМ-А-8000</t>
  </si>
  <si>
    <t>2.1.81.</t>
  </si>
  <si>
    <t>РМ-А-8100</t>
  </si>
  <si>
    <t>2.1.82.</t>
  </si>
  <si>
    <t>РМ-А-8200</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</si>
  <si>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</si>
  <si>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</si>
  <si>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разработка и утверждение программ комплексного развития систем коммунальной инфраструктуры поселений, городских округов, требования к которым устанавливаются Правительством Российской Федерации</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</si>
  <si>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</si>
  <si>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</si>
  <si>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государственные полномочия  по  первичному  воинскому  учету  на  территориях,  где  отсутствуют  военные  комиссариаты</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</si>
  <si>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N 38-ФЗ "О рекламе"</t>
  </si>
  <si>
    <t>2.3.58.</t>
  </si>
  <si>
    <t>РМ-В-5800</t>
  </si>
  <si>
    <t>государственные  полномочия  по  финансированию  муниципальных  дошкольных  образовательных  организаций</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</si>
  <si>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</si>
  <si>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</si>
  <si>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3.3.46.</t>
  </si>
  <si>
    <t>РГ-В-4600</t>
  </si>
  <si>
    <t>Закон Липецкой обл. от 11.12.2013г. №217-ОЗ "О нормативах финансирования муниципальных дошколных образ.учреждений"</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</si>
  <si>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</si>
  <si>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</si>
  <si>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0104 0111 0113 1301</t>
  </si>
  <si>
    <t>Федеральный закон Российской Федерации от 06.10.2003 № 131–ФЗ "Федеральный закон Российской Федерации "Об общих принципах организации местного самоуправления в Российской Федерации""</t>
  </si>
  <si>
    <t xml:space="preserve">п.9 ст.34 </t>
  </si>
  <si>
    <t>01.01.2007, не установлен</t>
  </si>
  <si>
    <t>Закон Липецкой области от 30.11.2000 № 124–ОЗ "Закон Липецкой области "О денежном содержании и социальных гарантиях муниципальных служащих муниципальной службы Липецкой области""</t>
  </si>
  <si>
    <t xml:space="preserve">
в целом</t>
  </si>
  <si>
    <t>16.12.2000, не установлен</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</si>
  <si>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</si>
  <si>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</si>
  <si>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3.1.47.</t>
  </si>
  <si>
    <t>РГ-А-4700</t>
  </si>
  <si>
    <t>3.1.49.</t>
  </si>
  <si>
    <t>РГ-А-4900</t>
  </si>
  <si>
    <t>3.1.50.</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</si>
  <si>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</si>
  <si>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РГ-А-5000</t>
  </si>
  <si>
    <t>3.1.51.</t>
  </si>
  <si>
    <t>осуществление мер по противодействию коррупции в границах городского округа</t>
  </si>
  <si>
    <t>РГ-А-5100</t>
  </si>
  <si>
    <t>3.1.80.</t>
  </si>
  <si>
    <t>РГ-А-8000</t>
  </si>
  <si>
    <t>3.1.81.</t>
  </si>
  <si>
    <t>РГ-А-8100</t>
  </si>
  <si>
    <t>3.1.82.</t>
  </si>
  <si>
    <t>РГ-А-8200</t>
  </si>
  <si>
    <t>РГ-А-3300</t>
  </si>
  <si>
    <t>3.1.34.</t>
  </si>
  <si>
    <t>РГ-А-3400</t>
  </si>
  <si>
    <t>3.1.35.</t>
  </si>
  <si>
    <t>2.3.45.</t>
  </si>
  <si>
    <t>РГ-А-3500</t>
  </si>
  <si>
    <t>3.1.36.</t>
  </si>
  <si>
    <t>РГ-А-3600</t>
  </si>
  <si>
    <t>3.1.37.</t>
  </si>
  <si>
    <t>РГ-А-3700</t>
  </si>
  <si>
    <t>3.1.38.</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</si>
  <si>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</si>
  <si>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РГ-А-3800</t>
  </si>
  <si>
    <t>3.1.39.</t>
  </si>
  <si>
    <t>РГ-А-3900</t>
  </si>
  <si>
    <t>3.1.40.</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</si>
  <si>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</si>
  <si>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РГ-А-4000</t>
  </si>
  <si>
    <t>3.1.41.</t>
  </si>
  <si>
    <t>РГ-А-4100</t>
  </si>
  <si>
    <t>3.1.42.</t>
  </si>
  <si>
    <t>РГ-А-4200</t>
  </si>
  <si>
    <t>3.1.43.</t>
  </si>
  <si>
    <t>организация и осуществление мероприятий по работе с детьми и молодежью в городском округе</t>
  </si>
  <si>
    <t>РГ-А-4300</t>
  </si>
  <si>
    <t>3.1.45.</t>
  </si>
  <si>
    <t>РГ-А-4500</t>
  </si>
  <si>
    <t>3.1.46.</t>
  </si>
  <si>
    <t>РГ-А-4600</t>
  </si>
  <si>
    <t>3.2.</t>
  </si>
  <si>
    <t>РГ-Б</t>
  </si>
  <si>
    <t>3.3.</t>
  </si>
  <si>
    <t>РГ-В</t>
  </si>
  <si>
    <t>3.3.1.</t>
  </si>
  <si>
    <t>РГ-В-0100</t>
  </si>
  <si>
    <t>3.3.2.</t>
  </si>
  <si>
    <t>РГ-В-0200</t>
  </si>
  <si>
    <t>3.3.3.</t>
  </si>
  <si>
    <t>РГ-В-0300</t>
  </si>
  <si>
    <t>3.3.4.</t>
  </si>
  <si>
    <t>РГ-В-0400</t>
  </si>
  <si>
    <t>3.3.5.</t>
  </si>
  <si>
    <t>РГ-В-0500</t>
  </si>
  <si>
    <t>3.3.6.</t>
  </si>
  <si>
    <t>РГ-В-0600</t>
  </si>
  <si>
    <t>3.3.7.</t>
  </si>
  <si>
    <t>РГ-В-0700</t>
  </si>
  <si>
    <t>3.3.11.</t>
  </si>
  <si>
    <t>РГ-В-1100</t>
  </si>
  <si>
    <t>3.3.12.</t>
  </si>
  <si>
    <t>РГ-В-1200</t>
  </si>
  <si>
    <t>3.3.13.</t>
  </si>
  <si>
    <t>РГ-В-1300</t>
  </si>
  <si>
    <t>3.3.14.</t>
  </si>
  <si>
    <t>РГ-В-1400</t>
  </si>
  <si>
    <t>3.3.16.</t>
  </si>
  <si>
    <t>РГ-В-1600</t>
  </si>
  <si>
    <t>3.3.17.</t>
  </si>
  <si>
    <t>РГ-В-1700</t>
  </si>
  <si>
    <t>3.3.18.</t>
  </si>
  <si>
    <t>РГ-В-1800</t>
  </si>
  <si>
    <t>3.3.19.</t>
  </si>
  <si>
    <t>РГ-В-1900</t>
  </si>
  <si>
    <t>3.3.20.</t>
  </si>
  <si>
    <t>РГ-В-2000</t>
  </si>
  <si>
    <t>3.3.21.</t>
  </si>
  <si>
    <t>РГ-В-2100</t>
  </si>
  <si>
    <t>3.3.22.</t>
  </si>
  <si>
    <t>РГ-В-2200</t>
  </si>
  <si>
    <t>3.3.23.</t>
  </si>
  <si>
    <t>РГ-В-2300</t>
  </si>
  <si>
    <t>3.3.24.</t>
  </si>
  <si>
    <t>РГ-В-2400</t>
  </si>
  <si>
    <t>3.3.25.</t>
  </si>
  <si>
    <t>РГ-В-2500</t>
  </si>
  <si>
    <t>3.3.26.</t>
  </si>
  <si>
    <t>РГ-В-2600</t>
  </si>
  <si>
    <t>3.3.29.</t>
  </si>
  <si>
    <t>РГ-В-2900</t>
  </si>
  <si>
    <t>3.3.30.</t>
  </si>
  <si>
    <t>РГ-В-3000</t>
  </si>
  <si>
    <t>3.3.32.</t>
  </si>
  <si>
    <t>РГ-В-3200</t>
  </si>
  <si>
    <t>3.3.33.</t>
  </si>
  <si>
    <t>РГ-В-3300</t>
  </si>
  <si>
    <t>3.3.34.</t>
  </si>
  <si>
    <t>РГ-В-3800</t>
  </si>
  <si>
    <t>3.3.35.</t>
  </si>
  <si>
    <t>РГ-В-4000</t>
  </si>
  <si>
    <t>3.4.</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</si>
  <si>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</si>
  <si>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t>
  </si>
  <si>
    <t>ИТОГО расходные обязательства городских округов</t>
  </si>
  <si>
    <t>В  ЯЧЕЙКИ,  ВЫДЕЛЕННЫЕ  ЖЕЛТЫМ  ЦВЕТОМ,  ЗНАЧЕНИЯ  НЕ  ЗАНОСИТЬ !!!</t>
  </si>
  <si>
    <t>СТРОКИ  И  СТОЛБЦЫ  НЕ  ДОБАВЛЯТЬ !!!</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</si>
  <si>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</si>
  <si>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</si>
  <si>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</si>
  <si>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</si>
  <si>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</si>
  <si>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</si>
  <si>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</si>
  <si>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</si>
  <si>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</si>
  <si>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текущий финансовый год</t>
  </si>
  <si>
    <t>очередной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</si>
  <si>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</si>
  <si>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</si>
  <si>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</si>
  <si>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</si>
  <si>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</si>
  <si>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</si>
  <si>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</si>
  <si>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</si>
  <si>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</si>
  <si>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</si>
  <si>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</si>
  <si>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</si>
  <si>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</si>
  <si>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</si>
  <si>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</si>
  <si>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</si>
  <si>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</si>
  <si>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</si>
  <si>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</si>
  <si>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</si>
  <si>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</si>
  <si>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</si>
  <si>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</si>
  <si>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</si>
  <si>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</si>
  <si>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</si>
  <si>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</si>
  <si>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</si>
  <si>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1.</t>
  </si>
  <si>
    <t>Расходные обязательства поселений</t>
  </si>
  <si>
    <t>РП</t>
  </si>
  <si>
    <t>1.1.</t>
  </si>
  <si>
    <t>3.3.44.</t>
  </si>
  <si>
    <t>РГ-В-4400</t>
  </si>
  <si>
    <t>3.3.45.</t>
  </si>
  <si>
    <t>1.2.8.</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</si>
  <si>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</si>
  <si>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 xml:space="preserve">участие в предупреждении и ликвидации последствий чрезвычайных ситуаций в границах поселения  </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</si>
  <si>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муниципального земельного контроля за использованием земель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</si>
  <si>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</si>
  <si>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 xml:space="preserve">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 </t>
  </si>
  <si>
    <t xml:space="preserve">осуществление мероприятий по обеспечению безопасности людей на водных объектах, охране их жизни и здоровья  </t>
  </si>
  <si>
    <t>содействие в развитии сельскохозяйственного производства, создание условий для развития малого и среднего предпринимательства</t>
  </si>
  <si>
    <t xml:space="preserve">оказание поддержки гражданам и их объединениям, участвующим в охране общественного порядка, создание условий для деятельности народных дружин  </t>
  </si>
  <si>
    <t xml:space="preserve">передаваемые  полномочия  по  осуществлению  контроля  за  исполнением  местного  бюджета </t>
  </si>
  <si>
    <t>передаваемые  полномочия  по  размещению  заказов  для  муниципальных  нужд</t>
  </si>
  <si>
    <t>передаваемые  полномочия по организации и осуществлении мероприятий по гражданской обороне, защите населения и территории поселения от чрезвычайных ситуаций природного и техногенного характера</t>
  </si>
  <si>
    <t>передаваемые  полномочия  по  организации в границах поселения электро-, тепло-, газо- и водоснабжения населения, водоотведения, снабжения населения топливом</t>
  </si>
  <si>
    <t>передаваемые  полномочия  по  созданию условий для организации досуга и обеспечения жителей поселения услугами организаций культуры</t>
  </si>
  <si>
    <t>передаваемые  полномочия  по  градостроительной  деятельности</t>
  </si>
  <si>
    <t>передаваемые  полномочия  по  дорожной  деятельности  и  благоустройству  территории</t>
  </si>
  <si>
    <t xml:space="preserve">участие в предупреждении и ликвидации последствий чрезвычайных ситуаций на территории муниципального района  </t>
  </si>
  <si>
    <t>01.01.2014г, не установлен</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</si>
  <si>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</si>
  <si>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</si>
  <si>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</si>
  <si>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других бюджетов бюджетной системы Российской Федерации</t>
  </si>
  <si>
    <t xml:space="preserve">передаваемые полномочия  по  осуществлению  контроля  за  исполнением  местного  бюджета  </t>
  </si>
  <si>
    <t>передаваемые полномочия  по  размещению  заказов  для  муниципальных  нужд</t>
  </si>
  <si>
    <t>передаваемые полномочия по организации и осуществлении мероприятий по гражданской обороне, защите населения и территории поселения от чрезвычайных ситуаций природного и техногенного характера</t>
  </si>
  <si>
    <t>передаваемые полномочия  по  организации  тепло-  водоснабжения,  водоотведения,  сбора  и  вывоза  бытовых  отходов,  содержания  жилого  фонда</t>
  </si>
  <si>
    <t>передаваемые полномочия  по  созданию условий для организации досуга и обеспечения жителей поселения услугами организаций культуры</t>
  </si>
  <si>
    <t>передаваемые полномочия  по  градостроительной  деятельности</t>
  </si>
  <si>
    <t>государственные  полномочия  по  предоставлению единовременной выплаты детям-сиротам и детям, оставшимся без попечения родителей, а также лицам из их числа на ремонт закрепленного жилого помещения</t>
  </si>
  <si>
    <t>государственные  полномочия  в  области  охраны  труда  и  социально-трудовых  отношений</t>
  </si>
  <si>
    <r>
      <t xml:space="preserve">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 </t>
    </r>
    <r>
      <rPr>
        <b/>
        <u val="single"/>
        <sz val="13"/>
        <rFont val="Arial"/>
        <family val="2"/>
      </rPr>
      <t xml:space="preserve"> </t>
    </r>
  </si>
  <si>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</si>
  <si>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</si>
  <si>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формирование и содержание муниципального архива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</si>
  <si>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за использованием земель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</si>
  <si>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</si>
  <si>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 xml:space="preserve">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</si>
  <si>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</si>
  <si>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(расшифровать)</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</si>
  <si>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t>
  </si>
  <si>
    <t>государственные  полномочия  по  ежемесячной денежной выплате в связи с рождением третьего и последующих детей до достижения ребенком возраста трех лет</t>
  </si>
  <si>
    <t>РГ-В-4500</t>
  </si>
  <si>
    <t>2.3.56.</t>
  </si>
  <si>
    <t>РМ-В-5600</t>
  </si>
  <si>
    <t>2.3.57.</t>
  </si>
  <si>
    <t>РМ-В-5700</t>
  </si>
  <si>
    <t>2.3.26.</t>
  </si>
  <si>
    <t xml:space="preserve"> 2.3.29.</t>
  </si>
  <si>
    <t>2.3.47.</t>
  </si>
  <si>
    <t>2.3.48.</t>
  </si>
  <si>
    <t>2.3.49.</t>
  </si>
  <si>
    <t>2.3.55.</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</si>
  <si>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</si>
  <si>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</si>
  <si>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1.1.1.</t>
  </si>
  <si>
    <t>финансирование расходов на содержание органов местного самоуправления поселений</t>
  </si>
  <si>
    <t>РП-А-0100</t>
  </si>
  <si>
    <t>1.1.2.</t>
  </si>
  <si>
    <t>РП-А-0200</t>
  </si>
  <si>
    <t>1.1.3.</t>
  </si>
  <si>
    <t>РП-А-0300</t>
  </si>
  <si>
    <t>1.1.4.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</si>
  <si>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</si>
  <si>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РП-А-0400</t>
  </si>
  <si>
    <t>1.1.5.</t>
  </si>
  <si>
    <t>РП-А-0500</t>
  </si>
  <si>
    <t>1.1.6.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</si>
  <si>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</si>
  <si>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</si>
  <si>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1.1.7.</t>
  </si>
  <si>
    <t>РП-А-0700</t>
  </si>
  <si>
    <t>1.1.8.</t>
  </si>
  <si>
    <t>формирование, утверждение, исполнение бюджета поселения и контроль за исполнением данного бюджета</t>
  </si>
  <si>
    <t>РП-А-0800</t>
  </si>
  <si>
    <t>1.1.9.</t>
  </si>
  <si>
    <t>установление, изменение и отмена местных налогов и сборов поселения</t>
  </si>
  <si>
    <t>РП-А-0900</t>
  </si>
  <si>
    <t>1.1.10.</t>
  </si>
  <si>
    <t>владение, пользование и распоряжение имуществом, находящимся в муниципальной собственности поселения</t>
  </si>
  <si>
    <t>РП-А-1000</t>
  </si>
  <si>
    <t>1.1.11.</t>
  </si>
  <si>
    <t>РП-А-1100</t>
  </si>
  <si>
    <t>1.1.12.</t>
  </si>
  <si>
    <t>РП-А-1200</t>
  </si>
  <si>
    <t>1.1.13.</t>
  </si>
  <si>
    <t>РП-А-1300</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</si>
  <si>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</si>
  <si>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</si>
  <si>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</si>
  <si>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</si>
  <si>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</si>
  <si>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</si>
  <si>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1.1.16.</t>
  </si>
  <si>
    <t>РП-А-1600</t>
  </si>
  <si>
    <t>1.1.17.</t>
  </si>
  <si>
    <t>обеспечение первичных мер пожарной безопасности в границах населенных пунктов поселения</t>
  </si>
  <si>
    <t>РП-А-1700</t>
  </si>
  <si>
    <t>1.1.18.</t>
  </si>
  <si>
    <t>создание условий для обеспечения жителей поселения услугами связи, общественного питания, торговли и бытового обслуживания</t>
  </si>
  <si>
    <t>РП-А-1800</t>
  </si>
  <si>
    <t>1.1.19.</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</si>
  <si>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</si>
  <si>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</si>
  <si>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1.1.20.</t>
  </si>
  <si>
    <t>создание условий для организации досуга и обеспечения жителей поселения услугами организаций культуры</t>
  </si>
  <si>
    <t>РП-А-2000</t>
  </si>
  <si>
    <t>1.1.21.</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</si>
  <si>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</si>
  <si>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РП-А-2100</t>
  </si>
  <si>
    <t>1.1.22.</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</si>
</sst>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 _р_._-;\-* #,##0.0\ _р_._-;_-* &quot;-&quot;??\ _р_._-;_-@_-"/>
    <numFmt numFmtId="165" formatCode="_-* #,##0.0_р_._-;\-* #,##0.0_р_._-;_-* &quot;-&quot;?_р_._-;_-@_-"/>
  </numFmts>
  <fonts count="53">
    <font>
      <sz val="10"/>
      <name val="Arial Cyr"/>
      <family val="0"/>
    </font>
    <font>
      <sz val="8"/>
      <name val="Arial Cyr"/>
      <family val="0"/>
    </font>
    <font>
      <b/>
      <sz val="13"/>
      <name val="Arial Cyr"/>
      <family val="2"/>
    </font>
    <font>
      <b/>
      <sz val="16"/>
      <name val="Arial Cyr"/>
      <family val="2"/>
    </font>
    <font>
      <b/>
      <sz val="13"/>
      <name val="Arial"/>
      <family val="2"/>
    </font>
    <font>
      <b/>
      <u val="single"/>
      <sz val="13"/>
      <name val="Arial"/>
      <family val="2"/>
    </font>
    <font>
      <b/>
      <sz val="14"/>
      <name val="Arial"/>
      <family val="2"/>
    </font>
    <font>
      <b/>
      <sz val="14"/>
      <color indexed="10"/>
      <name val="Arial"/>
      <family val="2"/>
    </font>
    <font>
      <b/>
      <sz val="13"/>
      <color indexed="8"/>
      <name val="Arial"/>
      <family val="2"/>
    </font>
    <font>
      <u val="single"/>
      <sz val="8"/>
      <color indexed="12"/>
      <name val="Arial Cyr"/>
      <family val="0"/>
    </font>
    <font>
      <b/>
      <sz val="18"/>
      <name val="Arial Cyr"/>
      <family val="2"/>
    </font>
    <font>
      <sz val="10"/>
      <name val="Arial"/>
      <family val="2"/>
    </font>
    <font>
      <sz val="13"/>
      <name val="Arial Cyr"/>
      <family val="0"/>
    </font>
    <font>
      <sz val="10"/>
      <color indexed="8"/>
      <name val="Arial Cyr"/>
      <family val="0"/>
    </font>
    <font>
      <b/>
      <sz val="10"/>
      <name val="Arial"/>
      <family val="2"/>
    </font>
    <font>
      <b/>
      <sz val="12"/>
      <color indexed="8"/>
      <name val="Arial"/>
      <family val="2"/>
    </font>
    <font>
      <b/>
      <sz val="12"/>
      <name val="Arial"/>
      <family val="2"/>
    </font>
    <font>
      <sz val="13"/>
      <name val="Arial"/>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13"/>
        <bgColor indexed="64"/>
      </patternFill>
    </fill>
    <fill>
      <patternFill patternType="solid">
        <fgColor indexed="65"/>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91">
    <xf numFmtId="0" fontId="0" fillId="0" borderId="0" xfId="0" applyAlignment="1">
      <alignment/>
    </xf>
    <xf numFmtId="0" fontId="2"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3" fillId="0" borderId="0" xfId="0" applyFont="1" applyBorder="1" applyAlignment="1">
      <alignment horizontal="left" vertical="center"/>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2"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2" fillId="0" borderId="0" xfId="0" applyFont="1" applyAlignment="1">
      <alignment horizontal="center" vertical="center" wrapText="1"/>
    </xf>
    <xf numFmtId="0" fontId="4" fillId="0" borderId="10" xfId="0" applyNumberFormat="1" applyFont="1" applyFill="1" applyBorder="1" applyAlignment="1" applyProtection="1">
      <alignment horizontal="right" vertical="center" wrapText="1" shrinkToFit="1"/>
      <protection locked="0"/>
    </xf>
    <xf numFmtId="0" fontId="4" fillId="0" borderId="10" xfId="0" applyNumberFormat="1" applyFont="1" applyFill="1" applyBorder="1" applyAlignment="1" applyProtection="1">
      <alignment horizontal="center" vertical="center" wrapText="1" shrinkToFit="1"/>
      <protection locked="0"/>
    </xf>
    <xf numFmtId="0" fontId="6" fillId="0" borderId="10" xfId="0" applyNumberFormat="1" applyFont="1" applyFill="1" applyBorder="1" applyAlignment="1" applyProtection="1">
      <alignment horizontal="center" vertical="center" wrapText="1" shrinkToFit="1"/>
      <protection locked="0"/>
    </xf>
    <xf numFmtId="164" fontId="6" fillId="0" borderId="10" xfId="59" applyNumberFormat="1" applyFont="1" applyFill="1" applyBorder="1" applyAlignment="1" applyProtection="1">
      <alignment horizontal="right" vertical="center" wrapText="1" shrinkToFit="1"/>
      <protection locked="0"/>
    </xf>
    <xf numFmtId="0" fontId="2" fillId="0" borderId="0" xfId="0" applyFont="1" applyAlignment="1">
      <alignment horizontal="center" vertical="center" wrapText="1"/>
    </xf>
    <xf numFmtId="0" fontId="4" fillId="33" borderId="10" xfId="0" applyNumberFormat="1" applyFont="1" applyFill="1" applyBorder="1" applyAlignment="1" applyProtection="1">
      <alignment horizontal="center" vertical="center" wrapText="1"/>
      <protection/>
    </xf>
    <xf numFmtId="0" fontId="4" fillId="33" borderId="10" xfId="0" applyNumberFormat="1" applyFont="1" applyFill="1" applyBorder="1" applyAlignment="1" applyProtection="1">
      <alignment horizontal="left" vertical="center" wrapText="1"/>
      <protection/>
    </xf>
    <xf numFmtId="0" fontId="4" fillId="34" borderId="10" xfId="0" applyNumberFormat="1" applyFont="1" applyFill="1" applyBorder="1" applyAlignment="1" applyProtection="1">
      <alignment horizontal="right" vertical="center" wrapText="1" shrinkToFit="1"/>
      <protection locked="0"/>
    </xf>
    <xf numFmtId="0" fontId="4" fillId="34" borderId="10" xfId="0" applyNumberFormat="1" applyFont="1" applyFill="1" applyBorder="1" applyAlignment="1" applyProtection="1">
      <alignment horizontal="center" vertical="center" wrapText="1" shrinkToFit="1"/>
      <protection locked="0"/>
    </xf>
    <xf numFmtId="164" fontId="7" fillId="34" borderId="10" xfId="59" applyNumberFormat="1" applyFont="1" applyFill="1" applyBorder="1" applyAlignment="1" applyProtection="1">
      <alignment horizontal="right" vertical="center" wrapText="1" shrinkToFit="1"/>
      <protection locked="0"/>
    </xf>
    <xf numFmtId="0" fontId="4" fillId="0" borderId="10" xfId="0" applyNumberFormat="1" applyFont="1" applyFill="1" applyBorder="1" applyAlignment="1" applyProtection="1">
      <alignment horizontal="left" vertical="center" wrapText="1"/>
      <protection/>
    </xf>
    <xf numFmtId="14" fontId="4" fillId="0" borderId="10" xfId="0" applyNumberFormat="1" applyFont="1" applyFill="1" applyBorder="1" applyAlignment="1" applyProtection="1">
      <alignment horizontal="center" vertical="center" wrapText="1" shrinkToFit="1"/>
      <protection locked="0"/>
    </xf>
    <xf numFmtId="0" fontId="4" fillId="0" borderId="10" xfId="0" applyNumberFormat="1" applyFont="1" applyFill="1" applyBorder="1" applyAlignment="1" applyProtection="1" quotePrefix="1">
      <alignment horizontal="right" vertical="center" wrapText="1" shrinkToFit="1"/>
      <protection locked="0"/>
    </xf>
    <xf numFmtId="0" fontId="4" fillId="0" borderId="10" xfId="0" applyNumberFormat="1" applyFont="1" applyFill="1" applyBorder="1" applyAlignment="1" applyProtection="1" quotePrefix="1">
      <alignment horizontal="center" vertical="center" wrapText="1" shrinkToFit="1"/>
      <protection locked="0"/>
    </xf>
    <xf numFmtId="0" fontId="4" fillId="0" borderId="0" xfId="0" applyFont="1" applyAlignment="1">
      <alignment horizontal="center" vertical="center"/>
    </xf>
    <xf numFmtId="0" fontId="2" fillId="0" borderId="10" xfId="0" applyFont="1" applyFill="1" applyBorder="1" applyAlignment="1">
      <alignment horizontal="center" vertical="center" wrapText="1"/>
    </xf>
    <xf numFmtId="49" fontId="4" fillId="0" borderId="10" xfId="0" applyNumberFormat="1" applyFont="1" applyFill="1" applyBorder="1" applyAlignment="1" applyProtection="1">
      <alignment horizontal="right" vertical="center" wrapText="1" shrinkToFit="1"/>
      <protection locked="0"/>
    </xf>
    <xf numFmtId="49" fontId="4" fillId="0" borderId="10" xfId="0" applyNumberFormat="1" applyFont="1" applyFill="1" applyBorder="1" applyAlignment="1" applyProtection="1">
      <alignment horizontal="center" vertical="center" wrapText="1" shrinkToFit="1"/>
      <protection locked="0"/>
    </xf>
    <xf numFmtId="49" fontId="4" fillId="0" borderId="10" xfId="0" applyNumberFormat="1" applyFont="1" applyFill="1" applyBorder="1" applyAlignment="1" applyProtection="1" quotePrefix="1">
      <alignment horizontal="center" vertical="center" wrapText="1" shrinkToFit="1"/>
      <protection locked="0"/>
    </xf>
    <xf numFmtId="0" fontId="2" fillId="0" borderId="0" xfId="0" applyFont="1" applyFill="1" applyAlignment="1">
      <alignment vertical="center"/>
    </xf>
    <xf numFmtId="0" fontId="8" fillId="0" borderId="10" xfId="0" applyNumberFormat="1" applyFont="1" applyFill="1" applyBorder="1" applyAlignment="1" applyProtection="1">
      <alignment horizontal="center" vertical="center" wrapText="1"/>
      <protection/>
    </xf>
    <xf numFmtId="0" fontId="8" fillId="34" borderId="10" xfId="0" applyNumberFormat="1" applyFont="1" applyFill="1" applyBorder="1" applyAlignment="1" applyProtection="1">
      <alignment horizontal="center" vertical="center" wrapText="1"/>
      <protection/>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4" fillId="0" borderId="11" xfId="0" applyNumberFormat="1" applyFont="1" applyFill="1" applyBorder="1" applyAlignment="1" applyProtection="1">
      <alignment horizontal="center" vertical="center" wrapText="1" shrinkToFit="1"/>
      <protection locked="0"/>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59" applyNumberFormat="1" applyFont="1" applyFill="1" applyBorder="1" applyAlignment="1">
      <alignment horizontal="center" vertical="center" wrapText="1"/>
    </xf>
    <xf numFmtId="0" fontId="2" fillId="0" borderId="10" xfId="0" applyFont="1" applyFill="1" applyBorder="1" applyAlignment="1" quotePrefix="1">
      <alignment horizontal="center" vertical="center" wrapText="1"/>
    </xf>
    <xf numFmtId="14" fontId="8"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left" vertical="center" wrapText="1" shrinkToFit="1"/>
      <protection locked="0"/>
    </xf>
    <xf numFmtId="0" fontId="5" fillId="0" borderId="10" xfId="42" applyNumberFormat="1" applyFont="1" applyFill="1" applyBorder="1" applyAlignment="1" applyProtection="1">
      <alignment horizontal="center" vertical="center" wrapText="1"/>
      <protection/>
    </xf>
    <xf numFmtId="0" fontId="4" fillId="34" borderId="12" xfId="0" applyNumberFormat="1" applyFont="1" applyFill="1" applyBorder="1" applyAlignment="1" applyProtection="1">
      <alignment horizontal="center" vertical="center" wrapText="1"/>
      <protection/>
    </xf>
    <xf numFmtId="0" fontId="4" fillId="34" borderId="11" xfId="0" applyNumberFormat="1" applyFont="1" applyFill="1" applyBorder="1" applyAlignment="1" applyProtection="1">
      <alignment horizontal="center" vertical="center" wrapText="1" shrinkToFit="1"/>
      <protection locked="0"/>
    </xf>
    <xf numFmtId="0" fontId="4" fillId="0" borderId="10" xfId="0"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8" fillId="0" borderId="10" xfId="0" applyNumberFormat="1" applyFont="1" applyFill="1" applyBorder="1" applyAlignment="1" applyProtection="1">
      <alignment horizontal="left" vertical="center" wrapText="1"/>
      <protection/>
    </xf>
    <xf numFmtId="0" fontId="4" fillId="0" borderId="10" xfId="0" applyFont="1" applyBorder="1" applyAlignment="1">
      <alignment horizontal="left" vertical="center" wrapText="1"/>
    </xf>
    <xf numFmtId="0" fontId="8" fillId="0" borderId="10" xfId="0" applyNumberFormat="1" applyFont="1" applyFill="1" applyBorder="1" applyAlignment="1" applyProtection="1">
      <alignment horizontal="left" vertical="center" wrapText="1" shrinkToFit="1"/>
      <protection locked="0"/>
    </xf>
    <xf numFmtId="0" fontId="4" fillId="0" borderId="11" xfId="0" applyNumberFormat="1" applyFont="1" applyFill="1" applyBorder="1" applyAlignment="1" applyProtection="1">
      <alignment horizontal="center" vertical="center" wrapText="1"/>
      <protection/>
    </xf>
    <xf numFmtId="0" fontId="4" fillId="0" borderId="10" xfId="0" applyFont="1" applyFill="1" applyBorder="1" applyAlignment="1">
      <alignment vertical="center" wrapText="1"/>
    </xf>
    <xf numFmtId="0" fontId="4" fillId="0" borderId="10" xfId="0" applyFont="1" applyBorder="1" applyAlignment="1">
      <alignment horizontal="left" vertical="center"/>
    </xf>
    <xf numFmtId="0" fontId="4" fillId="34" borderId="10" xfId="0" applyFont="1" applyFill="1" applyBorder="1" applyAlignment="1">
      <alignment/>
    </xf>
    <xf numFmtId="0" fontId="4" fillId="33" borderId="11" xfId="0" applyNumberFormat="1" applyFont="1" applyFill="1" applyBorder="1" applyAlignment="1" applyProtection="1">
      <alignment horizontal="center" vertical="center" wrapText="1"/>
      <protection/>
    </xf>
    <xf numFmtId="0" fontId="4" fillId="34" borderId="10" xfId="0" applyFont="1" applyFill="1" applyBorder="1" applyAlignment="1">
      <alignment horizontal="left" vertical="center" wrapText="1"/>
    </xf>
    <xf numFmtId="0" fontId="8" fillId="0" borderId="11" xfId="0" applyNumberFormat="1" applyFont="1" applyFill="1" applyBorder="1" applyAlignment="1" applyProtection="1">
      <alignment horizontal="center" vertical="center" wrapText="1"/>
      <protection/>
    </xf>
    <xf numFmtId="0" fontId="4" fillId="34" borderId="10" xfId="0" applyFont="1" applyFill="1" applyBorder="1" applyAlignment="1">
      <alignment horizontal="left" wrapText="1"/>
    </xf>
    <xf numFmtId="0" fontId="8" fillId="34" borderId="11" xfId="0" applyNumberFormat="1" applyFont="1" applyFill="1" applyBorder="1" applyAlignment="1" applyProtection="1">
      <alignment horizontal="center" vertical="center" wrapText="1"/>
      <protection/>
    </xf>
    <xf numFmtId="0" fontId="8" fillId="33" borderId="11" xfId="0" applyNumberFormat="1" applyFont="1" applyFill="1" applyBorder="1" applyAlignment="1" applyProtection="1">
      <alignment horizontal="center" vertical="center" wrapText="1"/>
      <protection/>
    </xf>
    <xf numFmtId="0" fontId="4" fillId="34" borderId="10" xfId="0" applyFont="1" applyFill="1" applyBorder="1" applyAlignment="1">
      <alignment vertical="center" wrapText="1"/>
    </xf>
    <xf numFmtId="0" fontId="4" fillId="34" borderId="11" xfId="0" applyNumberFormat="1" applyFont="1" applyFill="1" applyBorder="1" applyAlignment="1" applyProtection="1">
      <alignment horizontal="center" vertical="center" wrapText="1"/>
      <protection/>
    </xf>
    <xf numFmtId="49" fontId="11" fillId="35" borderId="13" xfId="0" applyNumberFormat="1" applyFont="1" applyFill="1" applyBorder="1" applyAlignment="1" applyProtection="1">
      <alignment vertical="top" wrapText="1"/>
      <protection locked="0"/>
    </xf>
    <xf numFmtId="0" fontId="12" fillId="0" borderId="11" xfId="0" applyNumberFormat="1" applyFont="1" applyBorder="1" applyAlignment="1" applyProtection="1">
      <alignment horizontal="left" vertical="top" wrapText="1"/>
      <protection locked="0"/>
    </xf>
    <xf numFmtId="0" fontId="12" fillId="0" borderId="10" xfId="0" applyNumberFormat="1" applyFont="1" applyBorder="1" applyAlignment="1" applyProtection="1">
      <alignment horizontal="center" vertical="top" wrapText="1"/>
      <protection locked="0"/>
    </xf>
    <xf numFmtId="0" fontId="12" fillId="0" borderId="10" xfId="0" applyNumberFormat="1" applyFont="1" applyBorder="1" applyAlignment="1" applyProtection="1">
      <alignment horizontal="left" vertical="top" wrapText="1"/>
      <protection locked="0"/>
    </xf>
    <xf numFmtId="49" fontId="12" fillId="0" borderId="10" xfId="0" applyNumberFormat="1" applyFont="1" applyBorder="1" applyAlignment="1" applyProtection="1">
      <alignment horizontal="center" vertical="top" wrapText="1"/>
      <protection locked="0"/>
    </xf>
    <xf numFmtId="49" fontId="11" fillId="0" borderId="10" xfId="0" applyNumberFormat="1" applyFont="1" applyBorder="1" applyAlignment="1" applyProtection="1">
      <alignment horizontal="center" vertical="top" wrapText="1"/>
      <protection locked="0"/>
    </xf>
    <xf numFmtId="0" fontId="0" fillId="0" borderId="11" xfId="0" applyNumberFormat="1" applyFont="1" applyBorder="1" applyAlignment="1" applyProtection="1">
      <alignment horizontal="left" vertical="top" wrapText="1"/>
      <protection locked="0"/>
    </xf>
    <xf numFmtId="0" fontId="0" fillId="0" borderId="10" xfId="0" applyNumberFormat="1" applyFont="1" applyBorder="1" applyAlignment="1" applyProtection="1">
      <alignment horizontal="center" vertical="top" wrapText="1"/>
      <protection locked="0"/>
    </xf>
    <xf numFmtId="0" fontId="0" fillId="0" borderId="10" xfId="0" applyNumberFormat="1" applyFont="1" applyBorder="1" applyAlignment="1" applyProtection="1">
      <alignment horizontal="left" vertical="top" wrapText="1"/>
      <protection locked="0"/>
    </xf>
    <xf numFmtId="0" fontId="13" fillId="35" borderId="14" xfId="0" applyFont="1" applyFill="1" applyBorder="1" applyAlignment="1" applyProtection="1">
      <alignment horizontal="left" vertical="top" wrapText="1"/>
      <protection locked="0"/>
    </xf>
    <xf numFmtId="0" fontId="14" fillId="0" borderId="10" xfId="0" applyNumberFormat="1" applyFont="1" applyFill="1" applyBorder="1" applyAlignment="1" applyProtection="1">
      <alignment horizontal="center" vertical="center" wrapText="1" shrinkToFit="1"/>
      <protection locked="0"/>
    </xf>
    <xf numFmtId="0" fontId="13" fillId="35" borderId="10" xfId="0" applyFont="1" applyFill="1" applyBorder="1" applyAlignment="1" applyProtection="1">
      <alignment horizontal="left" vertical="top" wrapText="1"/>
      <protection locked="0"/>
    </xf>
    <xf numFmtId="0" fontId="11" fillId="0" borderId="11" xfId="0" applyNumberFormat="1" applyFont="1" applyBorder="1" applyAlignment="1" applyProtection="1">
      <alignment horizontal="left" vertical="top" wrapText="1"/>
      <protection locked="0"/>
    </xf>
    <xf numFmtId="49" fontId="12" fillId="0" borderId="11" xfId="0" applyNumberFormat="1" applyFont="1" applyBorder="1" applyAlignment="1" applyProtection="1">
      <alignment horizontal="left" vertical="top" wrapText="1"/>
      <protection locked="0"/>
    </xf>
    <xf numFmtId="0" fontId="15" fillId="0" borderId="10" xfId="0" applyNumberFormat="1" applyFont="1" applyFill="1" applyBorder="1" applyAlignment="1" applyProtection="1">
      <alignment horizontal="center" vertical="center" wrapText="1" shrinkToFit="1"/>
      <protection locked="0"/>
    </xf>
    <xf numFmtId="0" fontId="16" fillId="0" borderId="10" xfId="0" applyNumberFormat="1" applyFont="1" applyFill="1" applyBorder="1" applyAlignment="1" applyProtection="1">
      <alignment horizontal="center" vertical="center" wrapText="1" shrinkToFit="1"/>
      <protection locked="0"/>
    </xf>
    <xf numFmtId="49" fontId="0" fillId="0" borderId="11" xfId="0" applyNumberFormat="1" applyFont="1" applyBorder="1" applyAlignment="1" applyProtection="1">
      <alignment horizontal="left" vertical="top" wrapText="1"/>
      <protection locked="0"/>
    </xf>
    <xf numFmtId="49" fontId="15" fillId="0" borderId="10" xfId="0" applyNumberFormat="1" applyFont="1" applyFill="1" applyBorder="1" applyAlignment="1" applyProtection="1">
      <alignment horizontal="center" vertical="center" wrapText="1" shrinkToFit="1"/>
      <protection locked="0"/>
    </xf>
    <xf numFmtId="49" fontId="4" fillId="0" borderId="10" xfId="0" applyNumberFormat="1" applyFont="1" applyFill="1" applyBorder="1" applyAlignment="1">
      <alignment horizontal="center" vertical="center"/>
    </xf>
    <xf numFmtId="49" fontId="17" fillId="0" borderId="10" xfId="0" applyNumberFormat="1" applyFont="1" applyBorder="1" applyAlignment="1" applyProtection="1">
      <alignment horizontal="center" vertical="top" wrapText="1"/>
      <protection locked="0"/>
    </xf>
    <xf numFmtId="0" fontId="18" fillId="0" borderId="10" xfId="0" applyNumberFormat="1" applyFont="1" applyFill="1" applyBorder="1" applyAlignment="1" applyProtection="1">
      <alignment horizontal="center" vertical="center" wrapText="1" shrinkToFit="1"/>
      <protection locked="0"/>
    </xf>
    <xf numFmtId="14" fontId="18" fillId="0" borderId="10" xfId="0" applyNumberFormat="1" applyFont="1" applyFill="1" applyBorder="1" applyAlignment="1" applyProtection="1">
      <alignment horizontal="center" vertical="center" wrapText="1" shrinkToFit="1"/>
      <protection locked="0"/>
    </xf>
    <xf numFmtId="0" fontId="2" fillId="0" borderId="0" xfId="0" applyFont="1" applyAlignment="1">
      <alignment horizontal="left" vertical="center"/>
    </xf>
    <xf numFmtId="0" fontId="10" fillId="0" borderId="0" xfId="0" applyFont="1" applyAlignment="1">
      <alignment horizontal="center" wrapText="1"/>
    </xf>
    <xf numFmtId="0" fontId="4" fillId="0" borderId="10"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T417"/>
  <sheetViews>
    <sheetView tabSelected="1" zoomScale="50" zoomScaleNormal="50" zoomScalePageLayoutView="0" workbookViewId="0" topLeftCell="G1">
      <selection activeCell="U6" sqref="U6"/>
    </sheetView>
  </sheetViews>
  <sheetFormatPr defaultColWidth="9.00390625" defaultRowHeight="12.75"/>
  <cols>
    <col min="1" max="1" width="9.75390625" style="3" customWidth="1"/>
    <col min="2" max="2" width="40.625" style="2" customWidth="1"/>
    <col min="3" max="3" width="17.00390625" style="5" customWidth="1"/>
    <col min="4" max="4" width="22.125" style="3" customWidth="1"/>
    <col min="5" max="5" width="21.25390625" style="5" customWidth="1"/>
    <col min="6" max="6" width="18.375" style="5" customWidth="1"/>
    <col min="7" max="7" width="17.25390625" style="5" customWidth="1"/>
    <col min="8" max="8" width="19.375" style="5" customWidth="1"/>
    <col min="9" max="10" width="16.00390625" style="5" customWidth="1"/>
    <col min="11" max="11" width="19.00390625" style="5" customWidth="1"/>
    <col min="12" max="12" width="17.875" style="5" customWidth="1"/>
    <col min="13" max="13" width="15.625" style="5" customWidth="1"/>
    <col min="14" max="14" width="21.375" style="3" customWidth="1"/>
    <col min="15" max="16" width="21.625" style="3" customWidth="1"/>
    <col min="17" max="18" width="21.00390625" style="3" customWidth="1"/>
    <col min="19" max="19" width="22.00390625" style="3" customWidth="1"/>
    <col min="20" max="20" width="17.25390625" style="3" customWidth="1"/>
    <col min="21" max="16384" width="9.125" style="3" customWidth="1"/>
  </cols>
  <sheetData>
    <row r="2" spans="1:7" ht="20.25">
      <c r="A2" s="1"/>
      <c r="C2" s="1"/>
      <c r="D2" s="1"/>
      <c r="E2" s="3"/>
      <c r="F2" s="1"/>
      <c r="G2" s="4" t="s">
        <v>142</v>
      </c>
    </row>
    <row r="3" spans="1:9" ht="16.5">
      <c r="A3" s="6"/>
      <c r="C3" s="6"/>
      <c r="D3" s="6"/>
      <c r="F3" s="6"/>
      <c r="I3" s="1"/>
    </row>
    <row r="4" ht="16.5">
      <c r="S4" s="7"/>
    </row>
    <row r="5" spans="1:20" s="9" customFormat="1" ht="44.25" customHeight="1">
      <c r="A5" s="85" t="s">
        <v>869</v>
      </c>
      <c r="B5" s="85"/>
      <c r="C5" s="85"/>
      <c r="D5" s="85" t="s">
        <v>870</v>
      </c>
      <c r="E5" s="86" t="s">
        <v>871</v>
      </c>
      <c r="F5" s="87"/>
      <c r="G5" s="87"/>
      <c r="H5" s="87"/>
      <c r="I5" s="87"/>
      <c r="J5" s="87"/>
      <c r="K5" s="87"/>
      <c r="L5" s="87"/>
      <c r="M5" s="88"/>
      <c r="N5" s="86" t="s">
        <v>872</v>
      </c>
      <c r="O5" s="87"/>
      <c r="P5" s="87"/>
      <c r="Q5" s="87"/>
      <c r="R5" s="87"/>
      <c r="S5" s="88"/>
      <c r="T5" s="85" t="s">
        <v>873</v>
      </c>
    </row>
    <row r="6" spans="1:20" s="9" customFormat="1" ht="57" customHeight="1">
      <c r="A6" s="85"/>
      <c r="B6" s="85"/>
      <c r="C6" s="85"/>
      <c r="D6" s="85"/>
      <c r="E6" s="86" t="s">
        <v>874</v>
      </c>
      <c r="F6" s="87"/>
      <c r="G6" s="88"/>
      <c r="H6" s="86" t="s">
        <v>875</v>
      </c>
      <c r="I6" s="87"/>
      <c r="J6" s="88"/>
      <c r="K6" s="86" t="s">
        <v>876</v>
      </c>
      <c r="L6" s="87"/>
      <c r="M6" s="88"/>
      <c r="N6" s="86" t="s">
        <v>877</v>
      </c>
      <c r="O6" s="88"/>
      <c r="P6" s="89" t="s">
        <v>878</v>
      </c>
      <c r="Q6" s="89" t="s">
        <v>879</v>
      </c>
      <c r="R6" s="86" t="s">
        <v>880</v>
      </c>
      <c r="S6" s="88"/>
      <c r="T6" s="85"/>
    </row>
    <row r="7" spans="1:20" s="9" customFormat="1" ht="99">
      <c r="A7" s="85"/>
      <c r="B7" s="85"/>
      <c r="C7" s="85"/>
      <c r="D7" s="85"/>
      <c r="E7" s="8" t="s">
        <v>881</v>
      </c>
      <c r="F7" s="8" t="s">
        <v>882</v>
      </c>
      <c r="G7" s="8" t="s">
        <v>883</v>
      </c>
      <c r="H7" s="8" t="s">
        <v>881</v>
      </c>
      <c r="I7" s="8" t="s">
        <v>882</v>
      </c>
      <c r="J7" s="8" t="s">
        <v>883</v>
      </c>
      <c r="K7" s="8" t="s">
        <v>881</v>
      </c>
      <c r="L7" s="8" t="s">
        <v>882</v>
      </c>
      <c r="M7" s="8" t="s">
        <v>883</v>
      </c>
      <c r="N7" s="8" t="s">
        <v>884</v>
      </c>
      <c r="O7" s="8" t="s">
        <v>885</v>
      </c>
      <c r="P7" s="90"/>
      <c r="Q7" s="90"/>
      <c r="R7" s="8" t="s">
        <v>886</v>
      </c>
      <c r="S7" s="8" t="s">
        <v>887</v>
      </c>
      <c r="T7" s="85"/>
    </row>
    <row r="8" spans="1:20" s="9" customFormat="1" ht="16.5">
      <c r="A8" s="8" t="s">
        <v>888</v>
      </c>
      <c r="B8" s="8" t="s">
        <v>889</v>
      </c>
      <c r="C8" s="8" t="s">
        <v>890</v>
      </c>
      <c r="D8" s="8" t="s">
        <v>891</v>
      </c>
      <c r="E8" s="8" t="s">
        <v>892</v>
      </c>
      <c r="F8" s="8" t="s">
        <v>893</v>
      </c>
      <c r="G8" s="8" t="s">
        <v>894</v>
      </c>
      <c r="H8" s="8" t="s">
        <v>895</v>
      </c>
      <c r="I8" s="8" t="s">
        <v>896</v>
      </c>
      <c r="J8" s="8" t="s">
        <v>897</v>
      </c>
      <c r="K8" s="8" t="s">
        <v>898</v>
      </c>
      <c r="L8" s="8" t="s">
        <v>899</v>
      </c>
      <c r="M8" s="8" t="s">
        <v>900</v>
      </c>
      <c r="N8" s="8" t="s">
        <v>901</v>
      </c>
      <c r="O8" s="8" t="s">
        <v>902</v>
      </c>
      <c r="P8" s="8" t="s">
        <v>903</v>
      </c>
      <c r="Q8" s="8" t="s">
        <v>904</v>
      </c>
      <c r="R8" s="8" t="s">
        <v>905</v>
      </c>
      <c r="S8" s="8" t="s">
        <v>906</v>
      </c>
      <c r="T8" s="8" t="s">
        <v>907</v>
      </c>
    </row>
    <row r="9" spans="1:20" s="14" customFormat="1" ht="33">
      <c r="A9" s="8" t="s">
        <v>908</v>
      </c>
      <c r="B9" s="20" t="s">
        <v>909</v>
      </c>
      <c r="C9" s="8" t="s">
        <v>910</v>
      </c>
      <c r="D9" s="10"/>
      <c r="E9" s="11"/>
      <c r="F9" s="11"/>
      <c r="G9" s="11"/>
      <c r="H9" s="11"/>
      <c r="I9" s="11"/>
      <c r="J9" s="11"/>
      <c r="K9" s="11"/>
      <c r="L9" s="11"/>
      <c r="M9" s="11"/>
      <c r="N9" s="12"/>
      <c r="O9" s="12"/>
      <c r="P9" s="12"/>
      <c r="Q9" s="12"/>
      <c r="R9" s="13"/>
      <c r="S9" s="13"/>
      <c r="T9" s="10"/>
    </row>
    <row r="10" spans="1:20" s="14" customFormat="1" ht="115.5">
      <c r="A10" s="15" t="s">
        <v>911</v>
      </c>
      <c r="B10" s="16" t="s">
        <v>967</v>
      </c>
      <c r="C10" s="15" t="s">
        <v>968</v>
      </c>
      <c r="D10" s="17"/>
      <c r="E10" s="18"/>
      <c r="F10" s="18"/>
      <c r="G10" s="18"/>
      <c r="H10" s="18"/>
      <c r="I10" s="18"/>
      <c r="J10" s="18"/>
      <c r="K10" s="18"/>
      <c r="L10" s="18"/>
      <c r="M10" s="18"/>
      <c r="N10" s="19">
        <f aca="true" t="shared" si="0" ref="N10:S10">SUM(N11:N64)</f>
        <v>186035.60000000003</v>
      </c>
      <c r="O10" s="19">
        <f t="shared" si="0"/>
        <v>161770.4</v>
      </c>
      <c r="P10" s="19">
        <f t="shared" si="0"/>
        <v>83877.90000000001</v>
      </c>
      <c r="Q10" s="19">
        <f t="shared" si="0"/>
        <v>57890.399999999994</v>
      </c>
      <c r="R10" s="19">
        <f t="shared" si="0"/>
        <v>55093.9</v>
      </c>
      <c r="S10" s="19">
        <f t="shared" si="0"/>
        <v>55093.9</v>
      </c>
      <c r="T10" s="17"/>
    </row>
    <row r="11" spans="1:20" s="14" customFormat="1" ht="409.5">
      <c r="A11" s="8" t="s">
        <v>969</v>
      </c>
      <c r="B11" s="20" t="s">
        <v>970</v>
      </c>
      <c r="C11" s="8" t="s">
        <v>971</v>
      </c>
      <c r="D11" s="61" t="s">
        <v>749</v>
      </c>
      <c r="E11" s="62" t="s">
        <v>750</v>
      </c>
      <c r="F11" s="63" t="s">
        <v>751</v>
      </c>
      <c r="G11" s="63" t="s">
        <v>752</v>
      </c>
      <c r="H11" s="64" t="s">
        <v>753</v>
      </c>
      <c r="I11" s="63" t="s">
        <v>754</v>
      </c>
      <c r="J11" s="63" t="s">
        <v>755</v>
      </c>
      <c r="K11" s="64" t="s">
        <v>226</v>
      </c>
      <c r="L11" s="63" t="s">
        <v>215</v>
      </c>
      <c r="M11" s="63" t="s">
        <v>216</v>
      </c>
      <c r="N11" s="13">
        <v>47257.3</v>
      </c>
      <c r="O11" s="13">
        <v>44934.1</v>
      </c>
      <c r="P11" s="13">
        <v>38764.2</v>
      </c>
      <c r="Q11" s="13">
        <v>32258.1</v>
      </c>
      <c r="R11" s="13">
        <v>31264.2</v>
      </c>
      <c r="S11" s="13">
        <v>31264.2</v>
      </c>
      <c r="T11" s="10"/>
    </row>
    <row r="12" spans="1:20" s="14" customFormat="1" ht="247.5">
      <c r="A12" s="8" t="s">
        <v>972</v>
      </c>
      <c r="B12" s="50" t="s">
        <v>916</v>
      </c>
      <c r="C12" s="8" t="s">
        <v>973</v>
      </c>
      <c r="D12" s="10"/>
      <c r="E12" s="11"/>
      <c r="F12" s="11"/>
      <c r="G12" s="11"/>
      <c r="H12" s="11"/>
      <c r="I12" s="11"/>
      <c r="J12" s="11"/>
      <c r="K12" s="11"/>
      <c r="L12" s="11"/>
      <c r="M12" s="11"/>
      <c r="N12" s="13"/>
      <c r="O12" s="13"/>
      <c r="P12" s="13"/>
      <c r="Q12" s="13"/>
      <c r="R12" s="13"/>
      <c r="S12" s="13"/>
      <c r="T12" s="10"/>
    </row>
    <row r="13" spans="1:20" s="14" customFormat="1" ht="181.5">
      <c r="A13" s="8" t="s">
        <v>974</v>
      </c>
      <c r="B13" s="20" t="s">
        <v>621</v>
      </c>
      <c r="C13" s="8" t="s">
        <v>975</v>
      </c>
      <c r="D13" s="10"/>
      <c r="E13" s="11"/>
      <c r="F13" s="11"/>
      <c r="G13" s="11"/>
      <c r="H13" s="11"/>
      <c r="I13" s="11"/>
      <c r="J13" s="11"/>
      <c r="K13" s="11"/>
      <c r="L13" s="11"/>
      <c r="M13" s="11"/>
      <c r="N13" s="13"/>
      <c r="O13" s="13"/>
      <c r="P13" s="13"/>
      <c r="Q13" s="13"/>
      <c r="R13" s="13"/>
      <c r="S13" s="13"/>
      <c r="T13" s="10"/>
    </row>
    <row r="14" spans="1:20" ht="409.5">
      <c r="A14" s="8" t="s">
        <v>976</v>
      </c>
      <c r="B14" s="20" t="s">
        <v>977</v>
      </c>
      <c r="C14" s="8" t="s">
        <v>978</v>
      </c>
      <c r="D14" s="65" t="s">
        <v>217</v>
      </c>
      <c r="E14" s="62" t="s">
        <v>218</v>
      </c>
      <c r="F14" s="63" t="s">
        <v>219</v>
      </c>
      <c r="G14" s="63" t="s">
        <v>220</v>
      </c>
      <c r="H14" s="64" t="s">
        <v>221</v>
      </c>
      <c r="I14" s="63" t="s">
        <v>222</v>
      </c>
      <c r="J14" s="63" t="s">
        <v>223</v>
      </c>
      <c r="K14" s="64"/>
      <c r="L14" s="63"/>
      <c r="M14" s="63"/>
      <c r="N14" s="13">
        <v>60</v>
      </c>
      <c r="O14" s="13">
        <v>60</v>
      </c>
      <c r="P14" s="13">
        <v>370</v>
      </c>
      <c r="Q14" s="13"/>
      <c r="R14" s="13"/>
      <c r="S14" s="13"/>
      <c r="T14" s="10"/>
    </row>
    <row r="15" spans="1:20" ht="165">
      <c r="A15" s="8" t="s">
        <v>979</v>
      </c>
      <c r="B15" s="20" t="s">
        <v>734</v>
      </c>
      <c r="C15" s="8" t="s">
        <v>980</v>
      </c>
      <c r="D15" s="22"/>
      <c r="E15" s="23"/>
      <c r="F15" s="23"/>
      <c r="G15" s="11"/>
      <c r="H15" s="11"/>
      <c r="I15" s="11"/>
      <c r="J15" s="11"/>
      <c r="K15" s="11"/>
      <c r="L15" s="11"/>
      <c r="M15" s="11"/>
      <c r="N15" s="13"/>
      <c r="O15" s="13"/>
      <c r="P15" s="13"/>
      <c r="Q15" s="13"/>
      <c r="R15" s="13"/>
      <c r="S15" s="13"/>
      <c r="T15" s="10"/>
    </row>
    <row r="16" spans="1:20" ht="148.5">
      <c r="A16" s="8" t="s">
        <v>981</v>
      </c>
      <c r="B16" s="20" t="s">
        <v>982</v>
      </c>
      <c r="C16" s="8" t="s">
        <v>983</v>
      </c>
      <c r="D16" s="10"/>
      <c r="E16" s="11"/>
      <c r="F16" s="11"/>
      <c r="G16" s="11"/>
      <c r="H16" s="11"/>
      <c r="I16" s="11"/>
      <c r="J16" s="11"/>
      <c r="K16" s="11"/>
      <c r="L16" s="11"/>
      <c r="M16" s="11"/>
      <c r="N16" s="13"/>
      <c r="O16" s="13"/>
      <c r="P16" s="13"/>
      <c r="Q16" s="13"/>
      <c r="R16" s="13"/>
      <c r="S16" s="13"/>
      <c r="T16" s="10"/>
    </row>
    <row r="17" spans="1:20" ht="165">
      <c r="A17" s="8" t="s">
        <v>984</v>
      </c>
      <c r="B17" s="20" t="s">
        <v>265</v>
      </c>
      <c r="C17" s="8" t="s">
        <v>985</v>
      </c>
      <c r="D17" s="10"/>
      <c r="E17" s="11"/>
      <c r="F17" s="11"/>
      <c r="G17" s="11"/>
      <c r="H17" s="11"/>
      <c r="I17" s="11"/>
      <c r="J17" s="11"/>
      <c r="K17" s="11"/>
      <c r="L17" s="11"/>
      <c r="M17" s="11"/>
      <c r="N17" s="13"/>
      <c r="O17" s="13"/>
      <c r="P17" s="13"/>
      <c r="Q17" s="13"/>
      <c r="R17" s="13"/>
      <c r="S17" s="13"/>
      <c r="T17" s="10"/>
    </row>
    <row r="18" spans="1:20" ht="82.5">
      <c r="A18" s="8" t="s">
        <v>986</v>
      </c>
      <c r="B18" s="20" t="s">
        <v>987</v>
      </c>
      <c r="C18" s="8" t="s">
        <v>988</v>
      </c>
      <c r="D18" s="10"/>
      <c r="E18" s="11"/>
      <c r="F18" s="11"/>
      <c r="G18" s="11"/>
      <c r="H18" s="11"/>
      <c r="I18" s="11"/>
      <c r="J18" s="11"/>
      <c r="K18" s="11"/>
      <c r="L18" s="11"/>
      <c r="M18" s="11"/>
      <c r="N18" s="13"/>
      <c r="O18" s="13"/>
      <c r="P18" s="13"/>
      <c r="Q18" s="13"/>
      <c r="R18" s="13"/>
      <c r="S18" s="13"/>
      <c r="T18" s="10"/>
    </row>
    <row r="19" spans="1:20" ht="49.5">
      <c r="A19" s="8" t="s">
        <v>989</v>
      </c>
      <c r="B19" s="20" t="s">
        <v>990</v>
      </c>
      <c r="C19" s="8" t="s">
        <v>991</v>
      </c>
      <c r="D19" s="10"/>
      <c r="E19" s="11"/>
      <c r="F19" s="11"/>
      <c r="G19" s="11"/>
      <c r="H19" s="11"/>
      <c r="I19" s="11"/>
      <c r="J19" s="11"/>
      <c r="K19" s="11"/>
      <c r="L19" s="11"/>
      <c r="M19" s="11"/>
      <c r="N19" s="13"/>
      <c r="O19" s="13"/>
      <c r="P19" s="13"/>
      <c r="Q19" s="13"/>
      <c r="R19" s="13"/>
      <c r="S19" s="13"/>
      <c r="T19" s="10"/>
    </row>
    <row r="20" spans="1:20" ht="82.5">
      <c r="A20" s="8" t="s">
        <v>992</v>
      </c>
      <c r="B20" s="20" t="s">
        <v>993</v>
      </c>
      <c r="C20" s="8" t="s">
        <v>994</v>
      </c>
      <c r="D20" s="10"/>
      <c r="E20" s="11"/>
      <c r="F20" s="11"/>
      <c r="G20" s="11"/>
      <c r="H20" s="11"/>
      <c r="I20" s="11"/>
      <c r="J20" s="11"/>
      <c r="K20" s="11"/>
      <c r="L20" s="11"/>
      <c r="M20" s="11"/>
      <c r="N20" s="13"/>
      <c r="O20" s="13"/>
      <c r="P20" s="13"/>
      <c r="Q20" s="13"/>
      <c r="R20" s="13"/>
      <c r="S20" s="13"/>
      <c r="T20" s="10"/>
    </row>
    <row r="21" spans="1:20" ht="409.5">
      <c r="A21" s="8" t="s">
        <v>995</v>
      </c>
      <c r="B21" s="20" t="s">
        <v>266</v>
      </c>
      <c r="C21" s="8" t="s">
        <v>996</v>
      </c>
      <c r="D21" s="65" t="s">
        <v>224</v>
      </c>
      <c r="E21" s="62" t="s">
        <v>750</v>
      </c>
      <c r="F21" s="63" t="s">
        <v>225</v>
      </c>
      <c r="G21" s="63" t="s">
        <v>752</v>
      </c>
      <c r="H21" s="64"/>
      <c r="I21" s="63"/>
      <c r="J21" s="63"/>
      <c r="K21" s="64" t="s">
        <v>214</v>
      </c>
      <c r="L21" s="63" t="s">
        <v>210</v>
      </c>
      <c r="M21" s="63" t="s">
        <v>211</v>
      </c>
      <c r="N21" s="13">
        <v>11926.1</v>
      </c>
      <c r="O21" s="13">
        <v>11030.9</v>
      </c>
      <c r="P21" s="13">
        <v>4395</v>
      </c>
      <c r="Q21" s="13">
        <v>3731.3</v>
      </c>
      <c r="R21" s="13">
        <v>3488.8</v>
      </c>
      <c r="S21" s="13">
        <v>3488.8</v>
      </c>
      <c r="T21" s="10"/>
    </row>
    <row r="22" spans="1:20" ht="409.5">
      <c r="A22" s="8" t="s">
        <v>997</v>
      </c>
      <c r="B22" s="20" t="s">
        <v>622</v>
      </c>
      <c r="C22" s="8" t="s">
        <v>998</v>
      </c>
      <c r="D22" s="65" t="s">
        <v>212</v>
      </c>
      <c r="E22" s="62" t="s">
        <v>750</v>
      </c>
      <c r="F22" s="63" t="s">
        <v>213</v>
      </c>
      <c r="G22" s="63" t="s">
        <v>752</v>
      </c>
      <c r="H22" s="64"/>
      <c r="I22" s="63"/>
      <c r="J22" s="63"/>
      <c r="K22" s="64" t="s">
        <v>209</v>
      </c>
      <c r="L22" s="63" t="s">
        <v>183</v>
      </c>
      <c r="M22" s="63" t="s">
        <v>184</v>
      </c>
      <c r="N22" s="13">
        <v>28220.7</v>
      </c>
      <c r="O22" s="13">
        <v>21890.4</v>
      </c>
      <c r="P22" s="13"/>
      <c r="Q22" s="13"/>
      <c r="R22" s="13"/>
      <c r="S22" s="13"/>
      <c r="T22" s="10"/>
    </row>
    <row r="23" spans="1:20" ht="264">
      <c r="A23" s="8" t="s">
        <v>999</v>
      </c>
      <c r="B23" s="20" t="s">
        <v>735</v>
      </c>
      <c r="C23" s="8" t="s">
        <v>1000</v>
      </c>
      <c r="D23" s="66" t="s">
        <v>185</v>
      </c>
      <c r="E23" s="67" t="s">
        <v>186</v>
      </c>
      <c r="F23" s="68" t="s">
        <v>187</v>
      </c>
      <c r="G23" s="68" t="s">
        <v>188</v>
      </c>
      <c r="H23" s="69"/>
      <c r="I23" s="68"/>
      <c r="J23" s="68"/>
      <c r="K23" s="70" t="s">
        <v>189</v>
      </c>
      <c r="L23" s="70" t="s">
        <v>190</v>
      </c>
      <c r="M23" s="70" t="s">
        <v>191</v>
      </c>
      <c r="N23" s="13"/>
      <c r="O23" s="13"/>
      <c r="P23" s="13"/>
      <c r="Q23" s="13"/>
      <c r="R23" s="13"/>
      <c r="S23" s="13"/>
      <c r="T23" s="10"/>
    </row>
    <row r="24" spans="1:20" ht="191.25">
      <c r="A24" s="8" t="s">
        <v>1001</v>
      </c>
      <c r="B24" s="20" t="s">
        <v>1002</v>
      </c>
      <c r="C24" s="8" t="s">
        <v>1003</v>
      </c>
      <c r="D24" s="66" t="s">
        <v>192</v>
      </c>
      <c r="E24" s="67" t="s">
        <v>750</v>
      </c>
      <c r="F24" s="68" t="s">
        <v>193</v>
      </c>
      <c r="G24" s="68" t="s">
        <v>752</v>
      </c>
      <c r="H24" s="69" t="s">
        <v>194</v>
      </c>
      <c r="I24" s="68" t="s">
        <v>190</v>
      </c>
      <c r="J24" s="68" t="s">
        <v>195</v>
      </c>
      <c r="K24" s="69" t="s">
        <v>196</v>
      </c>
      <c r="L24" s="68" t="s">
        <v>190</v>
      </c>
      <c r="M24" s="68" t="s">
        <v>197</v>
      </c>
      <c r="N24" s="13">
        <v>700</v>
      </c>
      <c r="O24" s="13">
        <v>700</v>
      </c>
      <c r="P24" s="13"/>
      <c r="Q24" s="13"/>
      <c r="R24" s="13"/>
      <c r="S24" s="13"/>
      <c r="T24" s="10"/>
    </row>
    <row r="25" spans="1:20" ht="357">
      <c r="A25" s="8" t="s">
        <v>1004</v>
      </c>
      <c r="B25" s="20" t="s">
        <v>1005</v>
      </c>
      <c r="C25" s="8" t="s">
        <v>1006</v>
      </c>
      <c r="D25" s="66" t="s">
        <v>198</v>
      </c>
      <c r="E25" s="67" t="s">
        <v>750</v>
      </c>
      <c r="F25" s="68" t="s">
        <v>199</v>
      </c>
      <c r="G25" s="68" t="s">
        <v>200</v>
      </c>
      <c r="H25" s="11"/>
      <c r="I25" s="11"/>
      <c r="J25" s="11"/>
      <c r="K25" s="71" t="s">
        <v>201</v>
      </c>
      <c r="L25" s="71" t="s">
        <v>202</v>
      </c>
      <c r="M25" s="71" t="s">
        <v>203</v>
      </c>
      <c r="N25" s="13">
        <v>25</v>
      </c>
      <c r="O25" s="13">
        <v>2.2</v>
      </c>
      <c r="P25" s="13"/>
      <c r="Q25" s="13"/>
      <c r="R25" s="13"/>
      <c r="S25" s="13"/>
      <c r="T25" s="10"/>
    </row>
    <row r="26" spans="1:20" ht="66">
      <c r="A26" s="8" t="s">
        <v>1007</v>
      </c>
      <c r="B26" s="20" t="s">
        <v>917</v>
      </c>
      <c r="C26" s="8" t="s">
        <v>1008</v>
      </c>
      <c r="D26" s="22"/>
      <c r="E26" s="23"/>
      <c r="F26" s="23"/>
      <c r="G26" s="11"/>
      <c r="H26" s="11"/>
      <c r="I26" s="11"/>
      <c r="J26" s="11"/>
      <c r="K26" s="11"/>
      <c r="L26" s="24"/>
      <c r="M26" s="21"/>
      <c r="N26" s="13"/>
      <c r="O26" s="13"/>
      <c r="P26" s="13"/>
      <c r="Q26" s="13"/>
      <c r="R26" s="13"/>
      <c r="S26" s="13"/>
      <c r="T26" s="10"/>
    </row>
    <row r="27" spans="1:20" ht="409.5">
      <c r="A27" s="8" t="s">
        <v>1009</v>
      </c>
      <c r="B27" s="20" t="s">
        <v>1010</v>
      </c>
      <c r="C27" s="8" t="s">
        <v>1011</v>
      </c>
      <c r="D27" s="66" t="s">
        <v>204</v>
      </c>
      <c r="E27" s="67" t="s">
        <v>750</v>
      </c>
      <c r="F27" s="68" t="s">
        <v>205</v>
      </c>
      <c r="G27" s="68" t="s">
        <v>752</v>
      </c>
      <c r="H27" s="69" t="s">
        <v>206</v>
      </c>
      <c r="I27" s="68" t="s">
        <v>207</v>
      </c>
      <c r="J27" s="68" t="s">
        <v>208</v>
      </c>
      <c r="K27" s="69" t="s">
        <v>182</v>
      </c>
      <c r="L27" s="68" t="s">
        <v>178</v>
      </c>
      <c r="M27" s="68" t="s">
        <v>179</v>
      </c>
      <c r="N27" s="13">
        <v>515.8</v>
      </c>
      <c r="O27" s="13">
        <v>300.8</v>
      </c>
      <c r="P27" s="13">
        <v>445.2</v>
      </c>
      <c r="Q27" s="13">
        <v>323</v>
      </c>
      <c r="R27" s="13">
        <v>269</v>
      </c>
      <c r="S27" s="13">
        <v>269</v>
      </c>
      <c r="T27" s="10"/>
    </row>
    <row r="28" spans="1:20" ht="99">
      <c r="A28" s="8" t="s">
        <v>1012</v>
      </c>
      <c r="B28" s="20" t="s">
        <v>1013</v>
      </c>
      <c r="C28" s="8" t="s">
        <v>1014</v>
      </c>
      <c r="D28" s="66" t="s">
        <v>180</v>
      </c>
      <c r="E28" s="67"/>
      <c r="F28" s="68"/>
      <c r="G28" s="68"/>
      <c r="H28" s="69"/>
      <c r="I28" s="68"/>
      <c r="J28" s="68"/>
      <c r="K28" s="72"/>
      <c r="L28" s="72"/>
      <c r="M28" s="72"/>
      <c r="N28" s="13"/>
      <c r="O28" s="13"/>
      <c r="P28" s="13"/>
      <c r="Q28" s="13"/>
      <c r="R28" s="13"/>
      <c r="S28" s="13"/>
      <c r="T28" s="10"/>
    </row>
    <row r="29" spans="1:20" ht="409.5">
      <c r="A29" s="8" t="s">
        <v>1015</v>
      </c>
      <c r="B29" s="20" t="s">
        <v>1016</v>
      </c>
      <c r="C29" s="8" t="s">
        <v>1017</v>
      </c>
      <c r="D29" s="66" t="s">
        <v>180</v>
      </c>
      <c r="E29" s="67" t="s">
        <v>750</v>
      </c>
      <c r="F29" s="68" t="s">
        <v>181</v>
      </c>
      <c r="G29" s="68" t="s">
        <v>752</v>
      </c>
      <c r="H29" s="69"/>
      <c r="I29" s="68"/>
      <c r="J29" s="68"/>
      <c r="K29" s="69" t="s">
        <v>177</v>
      </c>
      <c r="L29" s="68" t="s">
        <v>173</v>
      </c>
      <c r="M29" s="68" t="s">
        <v>174</v>
      </c>
      <c r="N29" s="13">
        <v>6922.6</v>
      </c>
      <c r="O29" s="13">
        <v>6815.4</v>
      </c>
      <c r="P29" s="13"/>
      <c r="Q29" s="13"/>
      <c r="R29" s="13"/>
      <c r="S29" s="13"/>
      <c r="T29" s="10"/>
    </row>
    <row r="30" spans="1:20" ht="409.5">
      <c r="A30" s="8" t="s">
        <v>1018</v>
      </c>
      <c r="B30" s="20" t="s">
        <v>1019</v>
      </c>
      <c r="C30" s="8" t="s">
        <v>1020</v>
      </c>
      <c r="D30" s="66" t="s">
        <v>180</v>
      </c>
      <c r="E30" s="67" t="s">
        <v>750</v>
      </c>
      <c r="F30" s="68" t="s">
        <v>175</v>
      </c>
      <c r="G30" s="68" t="s">
        <v>752</v>
      </c>
      <c r="H30" s="69"/>
      <c r="I30" s="68"/>
      <c r="J30" s="68"/>
      <c r="K30" s="69" t="s">
        <v>177</v>
      </c>
      <c r="L30" s="68" t="s">
        <v>173</v>
      </c>
      <c r="M30" s="68" t="s">
        <v>174</v>
      </c>
      <c r="N30" s="13">
        <v>31536.2</v>
      </c>
      <c r="O30" s="13">
        <v>27047.5</v>
      </c>
      <c r="P30" s="13">
        <v>27035.2</v>
      </c>
      <c r="Q30" s="13">
        <v>16018.1</v>
      </c>
      <c r="R30" s="13">
        <v>14935.8</v>
      </c>
      <c r="S30" s="13">
        <v>14935.8</v>
      </c>
      <c r="T30" s="10"/>
    </row>
    <row r="31" spans="1:20" ht="198">
      <c r="A31" s="8" t="s">
        <v>1021</v>
      </c>
      <c r="B31" s="20" t="s">
        <v>1022</v>
      </c>
      <c r="C31" s="8" t="s">
        <v>1023</v>
      </c>
      <c r="D31" s="22"/>
      <c r="E31" s="23"/>
      <c r="F31" s="23"/>
      <c r="G31" s="11"/>
      <c r="I31" s="11"/>
      <c r="J31" s="11"/>
      <c r="K31" s="11"/>
      <c r="L31" s="11"/>
      <c r="M31" s="11"/>
      <c r="N31" s="13"/>
      <c r="O31" s="13"/>
      <c r="P31" s="13"/>
      <c r="Q31" s="13"/>
      <c r="R31" s="13"/>
      <c r="S31" s="13"/>
      <c r="T31" s="10"/>
    </row>
    <row r="32" spans="1:20" ht="132">
      <c r="A32" s="8" t="s">
        <v>1024</v>
      </c>
      <c r="B32" s="20" t="s">
        <v>227</v>
      </c>
      <c r="C32" s="8" t="s">
        <v>228</v>
      </c>
      <c r="D32" s="10"/>
      <c r="E32" s="11"/>
      <c r="F32" s="11"/>
      <c r="G32" s="11"/>
      <c r="H32" s="11"/>
      <c r="I32" s="11"/>
      <c r="J32" s="11"/>
      <c r="K32" s="11"/>
      <c r="L32" s="11"/>
      <c r="M32" s="11"/>
      <c r="N32" s="13"/>
      <c r="O32" s="13"/>
      <c r="P32" s="13"/>
      <c r="Q32" s="13"/>
      <c r="R32" s="13"/>
      <c r="S32" s="13"/>
      <c r="T32" s="10"/>
    </row>
    <row r="33" spans="1:20" ht="409.5">
      <c r="A33" s="8" t="s">
        <v>229</v>
      </c>
      <c r="B33" s="20" t="s">
        <v>230</v>
      </c>
      <c r="C33" s="8" t="s">
        <v>231</v>
      </c>
      <c r="D33" s="73">
        <v>1101</v>
      </c>
      <c r="E33" s="67" t="s">
        <v>750</v>
      </c>
      <c r="F33" s="68" t="s">
        <v>176</v>
      </c>
      <c r="G33" s="68" t="s">
        <v>752</v>
      </c>
      <c r="H33" s="69"/>
      <c r="I33" s="68"/>
      <c r="J33" s="68"/>
      <c r="K33" s="69" t="s">
        <v>172</v>
      </c>
      <c r="L33" s="68" t="s">
        <v>144</v>
      </c>
      <c r="M33" s="68" t="s">
        <v>145</v>
      </c>
      <c r="N33" s="13">
        <v>35077.3</v>
      </c>
      <c r="O33" s="13">
        <v>27071.6</v>
      </c>
      <c r="P33" s="13">
        <v>4044.6</v>
      </c>
      <c r="Q33" s="13">
        <v>246.2</v>
      </c>
      <c r="R33" s="13">
        <v>195</v>
      </c>
      <c r="S33" s="13">
        <v>195</v>
      </c>
      <c r="T33" s="10"/>
    </row>
    <row r="34" spans="1:20" ht="148.5">
      <c r="A34" s="8" t="s">
        <v>232</v>
      </c>
      <c r="B34" s="20" t="s">
        <v>647</v>
      </c>
      <c r="C34" s="8" t="s">
        <v>233</v>
      </c>
      <c r="D34" s="22"/>
      <c r="E34" s="23"/>
      <c r="F34" s="23"/>
      <c r="G34" s="11"/>
      <c r="H34" s="11"/>
      <c r="I34" s="11"/>
      <c r="J34" s="11"/>
      <c r="K34" s="11"/>
      <c r="L34" s="11"/>
      <c r="M34" s="11"/>
      <c r="N34" s="13"/>
      <c r="O34" s="13"/>
      <c r="P34" s="13"/>
      <c r="Q34" s="13"/>
      <c r="R34" s="13"/>
      <c r="S34" s="13"/>
      <c r="T34" s="10"/>
    </row>
    <row r="35" spans="1:20" ht="33">
      <c r="A35" s="8" t="s">
        <v>234</v>
      </c>
      <c r="B35" s="20" t="s">
        <v>235</v>
      </c>
      <c r="C35" s="8" t="s">
        <v>236</v>
      </c>
      <c r="D35" s="10"/>
      <c r="E35" s="11"/>
      <c r="F35" s="11"/>
      <c r="G35" s="11"/>
      <c r="H35" s="11"/>
      <c r="I35" s="11"/>
      <c r="J35" s="11"/>
      <c r="K35" s="11"/>
      <c r="L35" s="11"/>
      <c r="M35" s="11"/>
      <c r="N35" s="13"/>
      <c r="O35" s="13"/>
      <c r="P35" s="13"/>
      <c r="Q35" s="13"/>
      <c r="R35" s="13"/>
      <c r="S35" s="13"/>
      <c r="T35" s="10"/>
    </row>
    <row r="36" spans="1:20" ht="409.5">
      <c r="A36" s="8" t="s">
        <v>237</v>
      </c>
      <c r="B36" s="20" t="s">
        <v>238</v>
      </c>
      <c r="C36" s="8" t="s">
        <v>239</v>
      </c>
      <c r="D36" s="65" t="s">
        <v>146</v>
      </c>
      <c r="E36" s="62" t="s">
        <v>750</v>
      </c>
      <c r="F36" s="63" t="s">
        <v>147</v>
      </c>
      <c r="G36" s="63" t="s">
        <v>752</v>
      </c>
      <c r="H36" s="64"/>
      <c r="I36" s="63"/>
      <c r="J36" s="63"/>
      <c r="K36" s="64" t="s">
        <v>214</v>
      </c>
      <c r="L36" s="63" t="s">
        <v>210</v>
      </c>
      <c r="M36" s="63" t="s">
        <v>211</v>
      </c>
      <c r="N36" s="13">
        <v>1147.2</v>
      </c>
      <c r="O36" s="13">
        <v>1041.4</v>
      </c>
      <c r="P36" s="13">
        <v>1325</v>
      </c>
      <c r="Q36" s="13">
        <v>1259.6</v>
      </c>
      <c r="R36" s="13">
        <v>1251.6</v>
      </c>
      <c r="S36" s="13">
        <v>1251.6</v>
      </c>
      <c r="T36" s="10"/>
    </row>
    <row r="37" spans="1:20" ht="409.5">
      <c r="A37" s="8" t="s">
        <v>240</v>
      </c>
      <c r="B37" s="20" t="s">
        <v>623</v>
      </c>
      <c r="C37" s="8" t="s">
        <v>241</v>
      </c>
      <c r="D37" s="65" t="s">
        <v>148</v>
      </c>
      <c r="E37" s="62" t="s">
        <v>750</v>
      </c>
      <c r="F37" s="63" t="s">
        <v>149</v>
      </c>
      <c r="G37" s="63" t="s">
        <v>752</v>
      </c>
      <c r="H37" s="64"/>
      <c r="I37" s="63"/>
      <c r="J37" s="63"/>
      <c r="K37" s="64" t="s">
        <v>214</v>
      </c>
      <c r="L37" s="63" t="s">
        <v>210</v>
      </c>
      <c r="M37" s="63" t="s">
        <v>211</v>
      </c>
      <c r="N37" s="13">
        <v>18260.5</v>
      </c>
      <c r="O37" s="13">
        <v>16961.7</v>
      </c>
      <c r="P37" s="13">
        <v>6123.6</v>
      </c>
      <c r="Q37" s="13">
        <v>3248.2</v>
      </c>
      <c r="R37" s="13">
        <v>2964.5</v>
      </c>
      <c r="S37" s="13">
        <v>2964.5</v>
      </c>
      <c r="T37" s="10"/>
    </row>
    <row r="38" spans="1:20" ht="409.5">
      <c r="A38" s="8" t="s">
        <v>242</v>
      </c>
      <c r="B38" s="50" t="s">
        <v>918</v>
      </c>
      <c r="C38" s="8" t="s">
        <v>243</v>
      </c>
      <c r="D38" s="74" t="s">
        <v>150</v>
      </c>
      <c r="E38" s="62" t="s">
        <v>750</v>
      </c>
      <c r="F38" s="63" t="s">
        <v>151</v>
      </c>
      <c r="G38" s="63" t="s">
        <v>752</v>
      </c>
      <c r="H38" s="63"/>
      <c r="I38" s="63"/>
      <c r="J38" s="64"/>
      <c r="K38" s="64" t="s">
        <v>152</v>
      </c>
      <c r="L38" s="63" t="s">
        <v>190</v>
      </c>
      <c r="M38" s="63" t="s">
        <v>153</v>
      </c>
      <c r="N38" s="13">
        <v>2306.9</v>
      </c>
      <c r="O38" s="13">
        <v>1958</v>
      </c>
      <c r="P38" s="13"/>
      <c r="Q38" s="13"/>
      <c r="R38" s="13"/>
      <c r="S38" s="13"/>
      <c r="T38" s="10"/>
    </row>
    <row r="39" spans="1:20" ht="346.5">
      <c r="A39" s="8" t="s">
        <v>244</v>
      </c>
      <c r="B39" s="50" t="s">
        <v>919</v>
      </c>
      <c r="C39" s="8" t="s">
        <v>245</v>
      </c>
      <c r="D39" s="22"/>
      <c r="E39" s="23"/>
      <c r="F39" s="23"/>
      <c r="G39" s="11"/>
      <c r="H39" s="11"/>
      <c r="I39" s="11"/>
      <c r="J39" s="11"/>
      <c r="K39" s="11"/>
      <c r="L39" s="11"/>
      <c r="M39" s="11"/>
      <c r="N39" s="13"/>
      <c r="O39" s="13"/>
      <c r="P39" s="13"/>
      <c r="Q39" s="13"/>
      <c r="R39" s="13"/>
      <c r="S39" s="13"/>
      <c r="T39" s="10"/>
    </row>
    <row r="40" spans="1:20" ht="409.5">
      <c r="A40" s="8" t="s">
        <v>246</v>
      </c>
      <c r="B40" s="20" t="s">
        <v>247</v>
      </c>
      <c r="C40" s="8" t="s">
        <v>248</v>
      </c>
      <c r="D40" s="66" t="s">
        <v>154</v>
      </c>
      <c r="E40" s="67" t="s">
        <v>750</v>
      </c>
      <c r="F40" s="68" t="s">
        <v>155</v>
      </c>
      <c r="G40" s="68" t="s">
        <v>752</v>
      </c>
      <c r="H40" s="69"/>
      <c r="I40" s="68"/>
      <c r="J40" s="68"/>
      <c r="K40" s="64" t="s">
        <v>214</v>
      </c>
      <c r="L40" s="63" t="s">
        <v>210</v>
      </c>
      <c r="M40" s="63" t="s">
        <v>211</v>
      </c>
      <c r="N40" s="13">
        <v>1206.2</v>
      </c>
      <c r="O40" s="13">
        <v>1141.4</v>
      </c>
      <c r="P40" s="13">
        <v>1319.1</v>
      </c>
      <c r="Q40" s="13">
        <v>795.9</v>
      </c>
      <c r="R40" s="13">
        <v>715</v>
      </c>
      <c r="S40" s="13">
        <v>715</v>
      </c>
      <c r="T40" s="10"/>
    </row>
    <row r="41" spans="1:20" ht="132">
      <c r="A41" s="8" t="s">
        <v>249</v>
      </c>
      <c r="B41" s="50" t="s">
        <v>920</v>
      </c>
      <c r="C41" s="8" t="s">
        <v>250</v>
      </c>
      <c r="D41" s="22"/>
      <c r="E41" s="23"/>
      <c r="F41" s="23"/>
      <c r="G41" s="11"/>
      <c r="H41" s="11"/>
      <c r="I41" s="11"/>
      <c r="J41" s="11"/>
      <c r="K41" s="11"/>
      <c r="L41" s="11"/>
      <c r="M41" s="11"/>
      <c r="N41" s="13"/>
      <c r="O41" s="13"/>
      <c r="P41" s="13"/>
      <c r="Q41" s="13"/>
      <c r="R41" s="13"/>
      <c r="S41" s="13"/>
      <c r="T41" s="10"/>
    </row>
    <row r="42" spans="1:20" ht="99">
      <c r="A42" s="8" t="s">
        <v>251</v>
      </c>
      <c r="B42" s="20" t="s">
        <v>252</v>
      </c>
      <c r="C42" s="8" t="s">
        <v>253</v>
      </c>
      <c r="D42" s="22"/>
      <c r="E42" s="23"/>
      <c r="F42" s="23"/>
      <c r="G42" s="11"/>
      <c r="H42" s="11"/>
      <c r="I42" s="11"/>
      <c r="J42" s="11"/>
      <c r="K42" s="11"/>
      <c r="L42" s="11"/>
      <c r="M42" s="11"/>
      <c r="N42" s="13"/>
      <c r="O42" s="13"/>
      <c r="P42" s="13"/>
      <c r="Q42" s="13"/>
      <c r="R42" s="13"/>
      <c r="S42" s="13"/>
      <c r="T42" s="10"/>
    </row>
    <row r="43" spans="1:20" ht="247.5">
      <c r="A43" s="8" t="s">
        <v>267</v>
      </c>
      <c r="B43" s="20" t="s">
        <v>269</v>
      </c>
      <c r="C43" s="8" t="s">
        <v>268</v>
      </c>
      <c r="D43" s="22"/>
      <c r="E43" s="23"/>
      <c r="F43" s="23"/>
      <c r="G43" s="11"/>
      <c r="H43" s="11"/>
      <c r="I43" s="11"/>
      <c r="J43" s="11"/>
      <c r="K43" s="11"/>
      <c r="L43" s="11"/>
      <c r="M43" s="11"/>
      <c r="N43" s="13"/>
      <c r="O43" s="13"/>
      <c r="P43" s="13"/>
      <c r="Q43" s="13"/>
      <c r="R43" s="13"/>
      <c r="S43" s="13"/>
      <c r="T43" s="10"/>
    </row>
    <row r="44" spans="1:20" ht="330">
      <c r="A44" s="8" t="s">
        <v>254</v>
      </c>
      <c r="B44" s="20" t="s">
        <v>921</v>
      </c>
      <c r="C44" s="8" t="s">
        <v>256</v>
      </c>
      <c r="D44" s="65" t="s">
        <v>156</v>
      </c>
      <c r="E44" s="62" t="s">
        <v>750</v>
      </c>
      <c r="F44" s="63" t="s">
        <v>157</v>
      </c>
      <c r="G44" s="63" t="s">
        <v>752</v>
      </c>
      <c r="H44" s="64"/>
      <c r="I44" s="63"/>
      <c r="J44" s="63"/>
      <c r="K44" s="64" t="s">
        <v>158</v>
      </c>
      <c r="L44" s="63" t="s">
        <v>190</v>
      </c>
      <c r="M44" s="63" t="s">
        <v>159</v>
      </c>
      <c r="N44" s="13">
        <v>32</v>
      </c>
      <c r="O44" s="13">
        <v>2</v>
      </c>
      <c r="P44" s="13"/>
      <c r="Q44" s="13"/>
      <c r="R44" s="13"/>
      <c r="S44" s="13"/>
      <c r="T44" s="10"/>
    </row>
    <row r="45" spans="1:20" ht="181.5">
      <c r="A45" s="8" t="s">
        <v>257</v>
      </c>
      <c r="B45" s="20" t="s">
        <v>624</v>
      </c>
      <c r="C45" s="8" t="s">
        <v>258</v>
      </c>
      <c r="D45" s="22"/>
      <c r="E45" s="23"/>
      <c r="F45" s="23"/>
      <c r="G45" s="11"/>
      <c r="H45" s="11"/>
      <c r="I45" s="11"/>
      <c r="J45" s="11"/>
      <c r="K45" s="11"/>
      <c r="L45" s="11"/>
      <c r="M45" s="11"/>
      <c r="N45" s="13"/>
      <c r="O45" s="13"/>
      <c r="P45" s="13"/>
      <c r="Q45" s="13"/>
      <c r="R45" s="13"/>
      <c r="S45" s="13"/>
      <c r="T45" s="10"/>
    </row>
    <row r="46" spans="1:20" ht="82.5">
      <c r="A46" s="8" t="s">
        <v>259</v>
      </c>
      <c r="B46" s="50" t="s">
        <v>922</v>
      </c>
      <c r="C46" s="8" t="s">
        <v>260</v>
      </c>
      <c r="D46" s="22"/>
      <c r="E46" s="23"/>
      <c r="F46" s="23"/>
      <c r="G46" s="11"/>
      <c r="H46" s="11"/>
      <c r="I46" s="11"/>
      <c r="J46" s="11"/>
      <c r="K46" s="11"/>
      <c r="L46" s="11"/>
      <c r="M46" s="11"/>
      <c r="N46" s="13"/>
      <c r="O46" s="13"/>
      <c r="P46" s="13"/>
      <c r="Q46" s="13"/>
      <c r="R46" s="13"/>
      <c r="S46" s="13"/>
      <c r="T46" s="10"/>
    </row>
    <row r="47" spans="1:20" s="14" customFormat="1" ht="66">
      <c r="A47" s="8" t="s">
        <v>261</v>
      </c>
      <c r="B47" s="20" t="s">
        <v>262</v>
      </c>
      <c r="C47" s="8" t="s">
        <v>263</v>
      </c>
      <c r="D47" s="10"/>
      <c r="E47" s="11"/>
      <c r="F47" s="11"/>
      <c r="G47" s="11"/>
      <c r="H47" s="11"/>
      <c r="I47" s="11"/>
      <c r="J47" s="11"/>
      <c r="K47" s="11"/>
      <c r="L47" s="11"/>
      <c r="M47" s="11"/>
      <c r="N47" s="13"/>
      <c r="O47" s="13"/>
      <c r="P47" s="13"/>
      <c r="Q47" s="13"/>
      <c r="R47" s="13"/>
      <c r="S47" s="13"/>
      <c r="T47" s="10"/>
    </row>
    <row r="48" spans="1:20" s="14" customFormat="1" ht="132">
      <c r="A48" s="8" t="s">
        <v>264</v>
      </c>
      <c r="B48" s="20" t="s">
        <v>282</v>
      </c>
      <c r="C48" s="8" t="s">
        <v>283</v>
      </c>
      <c r="D48" s="22"/>
      <c r="E48" s="23"/>
      <c r="F48" s="23"/>
      <c r="G48" s="11"/>
      <c r="H48" s="11"/>
      <c r="I48" s="11"/>
      <c r="J48" s="11"/>
      <c r="K48" s="11"/>
      <c r="L48" s="11"/>
      <c r="M48" s="11"/>
      <c r="N48" s="13"/>
      <c r="O48" s="13"/>
      <c r="P48" s="13"/>
      <c r="Q48" s="13"/>
      <c r="R48" s="13"/>
      <c r="S48" s="13"/>
      <c r="T48" s="10"/>
    </row>
    <row r="49" spans="1:20" s="14" customFormat="1" ht="49.5">
      <c r="A49" s="8" t="s">
        <v>284</v>
      </c>
      <c r="B49" s="20" t="s">
        <v>625</v>
      </c>
      <c r="C49" s="8" t="s">
        <v>285</v>
      </c>
      <c r="D49" s="10"/>
      <c r="E49" s="11"/>
      <c r="F49" s="11"/>
      <c r="G49" s="11"/>
      <c r="H49" s="11"/>
      <c r="I49" s="11"/>
      <c r="J49" s="11"/>
      <c r="K49" s="11"/>
      <c r="L49" s="11"/>
      <c r="M49" s="11"/>
      <c r="N49" s="13"/>
      <c r="O49" s="13"/>
      <c r="P49" s="13"/>
      <c r="Q49" s="13"/>
      <c r="R49" s="13"/>
      <c r="S49" s="13"/>
      <c r="T49" s="10"/>
    </row>
    <row r="50" spans="1:20" ht="115.5">
      <c r="A50" s="8" t="s">
        <v>286</v>
      </c>
      <c r="B50" s="50" t="s">
        <v>923</v>
      </c>
      <c r="C50" s="8" t="s">
        <v>287</v>
      </c>
      <c r="D50" s="22"/>
      <c r="E50" s="23"/>
      <c r="F50" s="23"/>
      <c r="G50" s="11"/>
      <c r="H50" s="11"/>
      <c r="I50" s="11"/>
      <c r="J50" s="11"/>
      <c r="K50" s="11"/>
      <c r="L50" s="11"/>
      <c r="M50" s="11"/>
      <c r="N50" s="13"/>
      <c r="O50" s="13"/>
      <c r="P50" s="13"/>
      <c r="Q50" s="13"/>
      <c r="R50" s="13"/>
      <c r="S50" s="13"/>
      <c r="T50" s="10"/>
    </row>
    <row r="51" spans="1:20" ht="132">
      <c r="A51" s="8" t="s">
        <v>626</v>
      </c>
      <c r="B51" s="20" t="s">
        <v>627</v>
      </c>
      <c r="C51" s="8" t="s">
        <v>628</v>
      </c>
      <c r="D51" s="10"/>
      <c r="E51" s="11"/>
      <c r="F51" s="11"/>
      <c r="G51" s="11"/>
      <c r="H51" s="11"/>
      <c r="I51" s="11"/>
      <c r="J51" s="11"/>
      <c r="K51" s="11"/>
      <c r="L51" s="11"/>
      <c r="M51" s="11"/>
      <c r="N51" s="13"/>
      <c r="O51" s="13"/>
      <c r="P51" s="13"/>
      <c r="Q51" s="13"/>
      <c r="R51" s="13"/>
      <c r="S51" s="13"/>
      <c r="T51" s="10"/>
    </row>
    <row r="52" spans="1:20" ht="66">
      <c r="A52" s="8" t="s">
        <v>629</v>
      </c>
      <c r="B52" s="20" t="s">
        <v>630</v>
      </c>
      <c r="C52" s="8" t="s">
        <v>631</v>
      </c>
      <c r="D52" s="10"/>
      <c r="E52" s="11"/>
      <c r="F52" s="11"/>
      <c r="G52" s="11"/>
      <c r="H52" s="11"/>
      <c r="I52" s="11"/>
      <c r="J52" s="11"/>
      <c r="K52" s="11"/>
      <c r="L52" s="11"/>
      <c r="M52" s="11"/>
      <c r="N52" s="13"/>
      <c r="O52" s="13"/>
      <c r="P52" s="13"/>
      <c r="Q52" s="13"/>
      <c r="R52" s="13"/>
      <c r="S52" s="13"/>
      <c r="T52" s="10"/>
    </row>
    <row r="53" spans="1:20" ht="165">
      <c r="A53" s="8" t="s">
        <v>632</v>
      </c>
      <c r="B53" s="20" t="s">
        <v>633</v>
      </c>
      <c r="C53" s="8" t="s">
        <v>634</v>
      </c>
      <c r="D53" s="10"/>
      <c r="E53" s="11"/>
      <c r="F53" s="11"/>
      <c r="G53" s="11"/>
      <c r="H53" s="11"/>
      <c r="I53" s="11"/>
      <c r="J53" s="11"/>
      <c r="K53" s="11"/>
      <c r="L53" s="11"/>
      <c r="M53" s="11"/>
      <c r="N53" s="13"/>
      <c r="O53" s="13"/>
      <c r="P53" s="13"/>
      <c r="Q53" s="13"/>
      <c r="R53" s="13"/>
      <c r="S53" s="13"/>
      <c r="T53" s="10"/>
    </row>
    <row r="54" spans="1:20" ht="49.5">
      <c r="A54" s="8" t="s">
        <v>648</v>
      </c>
      <c r="B54" s="20" t="s">
        <v>654</v>
      </c>
      <c r="C54" s="8" t="s">
        <v>651</v>
      </c>
      <c r="D54" s="10"/>
      <c r="E54" s="11"/>
      <c r="F54" s="11"/>
      <c r="G54" s="11"/>
      <c r="H54" s="11"/>
      <c r="I54" s="11"/>
      <c r="J54" s="11"/>
      <c r="K54" s="11"/>
      <c r="L54" s="11"/>
      <c r="M54" s="11"/>
      <c r="N54" s="13"/>
      <c r="O54" s="13"/>
      <c r="P54" s="13"/>
      <c r="Q54" s="13"/>
      <c r="R54" s="13"/>
      <c r="S54" s="13"/>
      <c r="T54" s="10"/>
    </row>
    <row r="55" spans="1:20" ht="115.5">
      <c r="A55" s="8" t="s">
        <v>649</v>
      </c>
      <c r="B55" s="20" t="s">
        <v>655</v>
      </c>
      <c r="C55" s="8" t="s">
        <v>652</v>
      </c>
      <c r="D55" s="10"/>
      <c r="E55" s="11"/>
      <c r="F55" s="11"/>
      <c r="G55" s="11"/>
      <c r="H55" s="11"/>
      <c r="I55" s="11"/>
      <c r="J55" s="11"/>
      <c r="K55" s="11"/>
      <c r="L55" s="11"/>
      <c r="M55" s="11"/>
      <c r="N55" s="13"/>
      <c r="O55" s="13"/>
      <c r="P55" s="13"/>
      <c r="Q55" s="13"/>
      <c r="R55" s="13"/>
      <c r="S55" s="13"/>
      <c r="T55" s="10"/>
    </row>
    <row r="56" spans="1:20" ht="148.5">
      <c r="A56" s="8" t="s">
        <v>650</v>
      </c>
      <c r="B56" s="20" t="s">
        <v>656</v>
      </c>
      <c r="C56" s="8" t="s">
        <v>653</v>
      </c>
      <c r="D56" s="10"/>
      <c r="E56" s="11"/>
      <c r="F56" s="11"/>
      <c r="G56" s="11"/>
      <c r="H56" s="11"/>
      <c r="I56" s="11"/>
      <c r="J56" s="11"/>
      <c r="K56" s="11"/>
      <c r="L56" s="11"/>
      <c r="M56" s="11"/>
      <c r="N56" s="13"/>
      <c r="O56" s="13"/>
      <c r="P56" s="13"/>
      <c r="Q56" s="13"/>
      <c r="R56" s="13"/>
      <c r="S56" s="13"/>
      <c r="T56" s="10"/>
    </row>
    <row r="57" spans="1:20" ht="66">
      <c r="A57" s="8" t="s">
        <v>635</v>
      </c>
      <c r="B57" s="20" t="s">
        <v>636</v>
      </c>
      <c r="C57" s="8" t="s">
        <v>637</v>
      </c>
      <c r="D57" s="10"/>
      <c r="E57" s="11"/>
      <c r="F57" s="11"/>
      <c r="G57" s="11"/>
      <c r="H57" s="11"/>
      <c r="I57" s="11"/>
      <c r="J57" s="11"/>
      <c r="K57" s="11"/>
      <c r="L57" s="11"/>
      <c r="M57" s="11"/>
      <c r="N57" s="13"/>
      <c r="O57" s="13"/>
      <c r="P57" s="13"/>
      <c r="Q57" s="13"/>
      <c r="R57" s="13"/>
      <c r="S57" s="13"/>
      <c r="T57" s="10"/>
    </row>
    <row r="58" spans="1:20" ht="247.5">
      <c r="A58" s="8" t="s">
        <v>638</v>
      </c>
      <c r="B58" s="20" t="s">
        <v>270</v>
      </c>
      <c r="C58" s="8" t="s">
        <v>639</v>
      </c>
      <c r="D58" s="26" t="s">
        <v>160</v>
      </c>
      <c r="E58" s="75" t="s">
        <v>161</v>
      </c>
      <c r="F58" s="75" t="s">
        <v>162</v>
      </c>
      <c r="G58" s="75" t="s">
        <v>752</v>
      </c>
      <c r="H58" s="75" t="s">
        <v>163</v>
      </c>
      <c r="I58" s="75" t="s">
        <v>190</v>
      </c>
      <c r="J58" s="75" t="s">
        <v>164</v>
      </c>
      <c r="K58" s="11"/>
      <c r="L58" s="11"/>
      <c r="M58" s="11"/>
      <c r="N58" s="13">
        <v>108.2</v>
      </c>
      <c r="O58" s="13">
        <v>79.4</v>
      </c>
      <c r="P58" s="13">
        <v>56</v>
      </c>
      <c r="Q58" s="13">
        <v>10</v>
      </c>
      <c r="R58" s="13">
        <v>10</v>
      </c>
      <c r="S58" s="13">
        <v>10</v>
      </c>
      <c r="T58" s="10"/>
    </row>
    <row r="59" spans="1:20" ht="409.5">
      <c r="A59" s="8" t="s">
        <v>640</v>
      </c>
      <c r="B59" s="20" t="s">
        <v>736</v>
      </c>
      <c r="C59" s="8" t="s">
        <v>641</v>
      </c>
      <c r="D59" s="26" t="s">
        <v>224</v>
      </c>
      <c r="E59" s="75" t="s">
        <v>161</v>
      </c>
      <c r="F59" s="75" t="s">
        <v>165</v>
      </c>
      <c r="G59" s="75" t="s">
        <v>752</v>
      </c>
      <c r="H59" s="76" t="s">
        <v>166</v>
      </c>
      <c r="I59" s="76" t="s">
        <v>190</v>
      </c>
      <c r="J59" s="76" t="s">
        <v>167</v>
      </c>
      <c r="K59" s="64" t="s">
        <v>168</v>
      </c>
      <c r="L59" s="63" t="s">
        <v>190</v>
      </c>
      <c r="M59" s="63" t="s">
        <v>169</v>
      </c>
      <c r="N59" s="13">
        <v>733.6</v>
      </c>
      <c r="O59" s="13">
        <v>733.6</v>
      </c>
      <c r="P59" s="13"/>
      <c r="Q59" s="13"/>
      <c r="R59" s="13"/>
      <c r="S59" s="13"/>
      <c r="T59" s="10"/>
    </row>
    <row r="60" spans="1:20" ht="49.5">
      <c r="A60" s="8" t="s">
        <v>657</v>
      </c>
      <c r="B60" s="20" t="s">
        <v>667</v>
      </c>
      <c r="C60" s="8" t="s">
        <v>662</v>
      </c>
      <c r="D60" s="10"/>
      <c r="E60" s="11"/>
      <c r="F60" s="11"/>
      <c r="G60" s="11"/>
      <c r="H60" s="11"/>
      <c r="I60" s="11"/>
      <c r="J60" s="11"/>
      <c r="K60" s="11"/>
      <c r="L60" s="11"/>
      <c r="M60" s="11"/>
      <c r="N60" s="13"/>
      <c r="O60" s="13"/>
      <c r="P60" s="13"/>
      <c r="Q60" s="13"/>
      <c r="R60" s="13"/>
      <c r="S60" s="13"/>
      <c r="T60" s="10"/>
    </row>
    <row r="61" spans="1:20" ht="181.5">
      <c r="A61" s="8" t="s">
        <v>658</v>
      </c>
      <c r="B61" s="20" t="s">
        <v>668</v>
      </c>
      <c r="C61" s="8" t="s">
        <v>663</v>
      </c>
      <c r="D61" s="10"/>
      <c r="E61" s="11"/>
      <c r="F61" s="11"/>
      <c r="G61" s="11"/>
      <c r="H61" s="11"/>
      <c r="I61" s="11"/>
      <c r="J61" s="11"/>
      <c r="K61" s="11"/>
      <c r="L61" s="11"/>
      <c r="M61" s="11"/>
      <c r="N61" s="13"/>
      <c r="O61" s="13"/>
      <c r="P61" s="13"/>
      <c r="Q61" s="13"/>
      <c r="R61" s="13"/>
      <c r="S61" s="13"/>
      <c r="T61" s="10"/>
    </row>
    <row r="62" spans="1:20" ht="115.5">
      <c r="A62" s="8" t="s">
        <v>659</v>
      </c>
      <c r="B62" s="20" t="s">
        <v>669</v>
      </c>
      <c r="C62" s="8" t="s">
        <v>664</v>
      </c>
      <c r="D62" s="10"/>
      <c r="E62" s="11"/>
      <c r="F62" s="11"/>
      <c r="G62" s="11"/>
      <c r="H62" s="11"/>
      <c r="I62" s="11"/>
      <c r="J62" s="11"/>
      <c r="K62" s="11"/>
      <c r="L62" s="11"/>
      <c r="M62" s="11"/>
      <c r="N62" s="13"/>
      <c r="O62" s="13"/>
      <c r="P62" s="13"/>
      <c r="Q62" s="13"/>
      <c r="R62" s="13"/>
      <c r="S62" s="13"/>
      <c r="T62" s="10"/>
    </row>
    <row r="63" spans="1:20" ht="280.5">
      <c r="A63" s="8" t="s">
        <v>660</v>
      </c>
      <c r="B63" s="20" t="s">
        <v>670</v>
      </c>
      <c r="C63" s="8" t="s">
        <v>665</v>
      </c>
      <c r="D63" s="10"/>
      <c r="E63" s="11"/>
      <c r="F63" s="11"/>
      <c r="G63" s="11"/>
      <c r="H63" s="11"/>
      <c r="I63" s="11"/>
      <c r="J63" s="11"/>
      <c r="K63" s="11"/>
      <c r="L63" s="11"/>
      <c r="M63" s="11"/>
      <c r="N63" s="13"/>
      <c r="O63" s="13"/>
      <c r="P63" s="13"/>
      <c r="Q63" s="13"/>
      <c r="R63" s="13"/>
      <c r="S63" s="13"/>
      <c r="T63" s="10"/>
    </row>
    <row r="64" spans="1:20" ht="82.5">
      <c r="A64" s="8" t="s">
        <v>661</v>
      </c>
      <c r="B64" s="20" t="s">
        <v>671</v>
      </c>
      <c r="C64" s="8" t="s">
        <v>666</v>
      </c>
      <c r="D64" s="10"/>
      <c r="E64" s="11"/>
      <c r="F64" s="11"/>
      <c r="G64" s="11"/>
      <c r="H64" s="11"/>
      <c r="I64" s="11"/>
      <c r="J64" s="11"/>
      <c r="K64" s="11"/>
      <c r="L64" s="11"/>
      <c r="M64" s="11"/>
      <c r="N64" s="13"/>
      <c r="O64" s="13"/>
      <c r="P64" s="13"/>
      <c r="Q64" s="13"/>
      <c r="R64" s="13"/>
      <c r="S64" s="13"/>
      <c r="T64" s="10"/>
    </row>
    <row r="65" spans="1:20" ht="181.5">
      <c r="A65" s="15" t="s">
        <v>288</v>
      </c>
      <c r="B65" s="16" t="s">
        <v>571</v>
      </c>
      <c r="C65" s="15" t="s">
        <v>289</v>
      </c>
      <c r="D65" s="17"/>
      <c r="E65" s="18"/>
      <c r="F65" s="18"/>
      <c r="G65" s="18"/>
      <c r="H65" s="18"/>
      <c r="I65" s="18"/>
      <c r="J65" s="18"/>
      <c r="K65" s="18"/>
      <c r="L65" s="18"/>
      <c r="M65" s="18"/>
      <c r="N65" s="19">
        <f aca="true" t="shared" si="1" ref="N65:S65">SUM(N66:N72)</f>
        <v>1174.9</v>
      </c>
      <c r="O65" s="19">
        <f t="shared" si="1"/>
        <v>1078.3</v>
      </c>
      <c r="P65" s="19">
        <f t="shared" si="1"/>
        <v>1163.8</v>
      </c>
      <c r="Q65" s="19">
        <f t="shared" si="1"/>
        <v>1163.8</v>
      </c>
      <c r="R65" s="19">
        <f t="shared" si="1"/>
        <v>1163.8</v>
      </c>
      <c r="S65" s="19">
        <f t="shared" si="1"/>
        <v>1163.8</v>
      </c>
      <c r="T65" s="17"/>
    </row>
    <row r="66" spans="1:20" ht="409.5">
      <c r="A66" s="8" t="s">
        <v>290</v>
      </c>
      <c r="B66" s="47" t="s">
        <v>924</v>
      </c>
      <c r="C66" s="8" t="s">
        <v>291</v>
      </c>
      <c r="D66" s="66" t="s">
        <v>170</v>
      </c>
      <c r="E66" s="67" t="s">
        <v>750</v>
      </c>
      <c r="F66" s="68" t="s">
        <v>171</v>
      </c>
      <c r="G66" s="68" t="s">
        <v>752</v>
      </c>
      <c r="H66" s="69"/>
      <c r="I66" s="68"/>
      <c r="J66" s="68"/>
      <c r="K66" s="69" t="s">
        <v>143</v>
      </c>
      <c r="L66" s="68" t="s">
        <v>0</v>
      </c>
      <c r="M66" s="68" t="s">
        <v>1</v>
      </c>
      <c r="N66" s="13">
        <v>1174.9</v>
      </c>
      <c r="O66" s="13">
        <v>1078.3</v>
      </c>
      <c r="P66" s="13">
        <v>1163.8</v>
      </c>
      <c r="Q66" s="13">
        <v>1163.8</v>
      </c>
      <c r="R66" s="13">
        <v>1163.8</v>
      </c>
      <c r="S66" s="13">
        <v>1163.8</v>
      </c>
      <c r="T66" s="10"/>
    </row>
    <row r="67" spans="1:20" ht="49.5">
      <c r="A67" s="8" t="s">
        <v>292</v>
      </c>
      <c r="B67" s="47" t="s">
        <v>925</v>
      </c>
      <c r="C67" s="8" t="s">
        <v>293</v>
      </c>
      <c r="D67" s="10"/>
      <c r="E67" s="11"/>
      <c r="F67" s="11"/>
      <c r="G67" s="11"/>
      <c r="H67" s="11"/>
      <c r="I67" s="11"/>
      <c r="J67" s="11"/>
      <c r="K67" s="11"/>
      <c r="L67" s="11"/>
      <c r="M67" s="11"/>
      <c r="N67" s="13"/>
      <c r="O67" s="13"/>
      <c r="P67" s="13"/>
      <c r="Q67" s="13"/>
      <c r="R67" s="13"/>
      <c r="S67" s="13"/>
      <c r="T67" s="10"/>
    </row>
    <row r="68" spans="1:20" ht="132">
      <c r="A68" s="8" t="s">
        <v>294</v>
      </c>
      <c r="B68" s="47" t="s">
        <v>926</v>
      </c>
      <c r="C68" s="8" t="s">
        <v>295</v>
      </c>
      <c r="D68" s="10"/>
      <c r="E68" s="11"/>
      <c r="F68" s="11"/>
      <c r="G68" s="11"/>
      <c r="H68" s="11"/>
      <c r="I68" s="11"/>
      <c r="J68" s="11"/>
      <c r="K68" s="11"/>
      <c r="L68" s="11"/>
      <c r="M68" s="11"/>
      <c r="N68" s="13"/>
      <c r="O68" s="13"/>
      <c r="P68" s="13"/>
      <c r="Q68" s="13"/>
      <c r="R68" s="13"/>
      <c r="S68" s="13"/>
      <c r="T68" s="10"/>
    </row>
    <row r="69" spans="1:20" ht="115.5">
      <c r="A69" s="8" t="s">
        <v>296</v>
      </c>
      <c r="B69" s="47" t="s">
        <v>927</v>
      </c>
      <c r="C69" s="8" t="s">
        <v>299</v>
      </c>
      <c r="D69" s="10"/>
      <c r="E69" s="11"/>
      <c r="F69" s="11"/>
      <c r="G69" s="11"/>
      <c r="H69" s="11"/>
      <c r="I69" s="11"/>
      <c r="J69" s="11"/>
      <c r="K69" s="11"/>
      <c r="L69" s="11"/>
      <c r="M69" s="11"/>
      <c r="N69" s="13"/>
      <c r="O69" s="13"/>
      <c r="P69" s="13"/>
      <c r="Q69" s="13"/>
      <c r="R69" s="13"/>
      <c r="S69" s="13"/>
      <c r="T69" s="10"/>
    </row>
    <row r="70" spans="1:20" ht="99">
      <c r="A70" s="8" t="s">
        <v>300</v>
      </c>
      <c r="B70" s="47" t="s">
        <v>928</v>
      </c>
      <c r="C70" s="8" t="s">
        <v>301</v>
      </c>
      <c r="D70" s="10"/>
      <c r="E70" s="11"/>
      <c r="F70" s="11"/>
      <c r="G70" s="11"/>
      <c r="H70" s="11"/>
      <c r="I70" s="11"/>
      <c r="J70" s="11"/>
      <c r="K70" s="11"/>
      <c r="L70" s="11"/>
      <c r="M70" s="11"/>
      <c r="N70" s="13"/>
      <c r="O70" s="13"/>
      <c r="P70" s="13"/>
      <c r="Q70" s="13"/>
      <c r="R70" s="13"/>
      <c r="S70" s="13"/>
      <c r="T70" s="10"/>
    </row>
    <row r="71" spans="1:20" ht="49.5">
      <c r="A71" s="8" t="s">
        <v>486</v>
      </c>
      <c r="B71" s="47" t="s">
        <v>929</v>
      </c>
      <c r="C71" s="8" t="s">
        <v>487</v>
      </c>
      <c r="D71" s="10"/>
      <c r="E71" s="11"/>
      <c r="F71" s="11"/>
      <c r="G71" s="11"/>
      <c r="H71" s="11"/>
      <c r="I71" s="11"/>
      <c r="J71" s="11"/>
      <c r="K71" s="11"/>
      <c r="L71" s="11"/>
      <c r="M71" s="11"/>
      <c r="N71" s="13"/>
      <c r="O71" s="13"/>
      <c r="P71" s="13"/>
      <c r="Q71" s="13"/>
      <c r="R71" s="13"/>
      <c r="S71" s="13"/>
      <c r="T71" s="10"/>
    </row>
    <row r="72" spans="1:20" ht="49.5">
      <c r="A72" s="8" t="s">
        <v>915</v>
      </c>
      <c r="B72" s="47" t="s">
        <v>930</v>
      </c>
      <c r="C72" s="8" t="s">
        <v>693</v>
      </c>
      <c r="D72" s="10"/>
      <c r="E72" s="11"/>
      <c r="F72" s="11"/>
      <c r="G72" s="11"/>
      <c r="H72" s="11"/>
      <c r="I72" s="11"/>
      <c r="J72" s="11"/>
      <c r="K72" s="11"/>
      <c r="L72" s="11"/>
      <c r="M72" s="11"/>
      <c r="N72" s="13"/>
      <c r="O72" s="13"/>
      <c r="P72" s="13"/>
      <c r="Q72" s="13"/>
      <c r="R72" s="13"/>
      <c r="S72" s="13"/>
      <c r="T72" s="10"/>
    </row>
    <row r="73" spans="1:20" ht="148.5">
      <c r="A73" s="15" t="s">
        <v>302</v>
      </c>
      <c r="B73" s="16" t="s">
        <v>572</v>
      </c>
      <c r="C73" s="15" t="s">
        <v>303</v>
      </c>
      <c r="D73" s="17"/>
      <c r="E73" s="18"/>
      <c r="F73" s="18"/>
      <c r="G73" s="18"/>
      <c r="H73" s="18"/>
      <c r="I73" s="18"/>
      <c r="J73" s="18"/>
      <c r="K73" s="18"/>
      <c r="L73" s="18"/>
      <c r="M73" s="18"/>
      <c r="N73" s="19">
        <f aca="true" t="shared" si="2" ref="N73:S73">SUM(N74:N74)</f>
        <v>1175.4</v>
      </c>
      <c r="O73" s="19">
        <f t="shared" si="2"/>
        <v>1175.4</v>
      </c>
      <c r="P73" s="19">
        <f t="shared" si="2"/>
        <v>1253.4</v>
      </c>
      <c r="Q73" s="19">
        <f t="shared" si="2"/>
        <v>1290.1</v>
      </c>
      <c r="R73" s="19">
        <f t="shared" si="2"/>
        <v>1229.8</v>
      </c>
      <c r="S73" s="19">
        <f t="shared" si="2"/>
        <v>1229.8</v>
      </c>
      <c r="T73" s="17"/>
    </row>
    <row r="74" spans="1:20" ht="369.75">
      <c r="A74" s="8" t="s">
        <v>304</v>
      </c>
      <c r="B74" s="20" t="s">
        <v>737</v>
      </c>
      <c r="C74" s="8" t="s">
        <v>305</v>
      </c>
      <c r="D74" s="66" t="s">
        <v>2</v>
      </c>
      <c r="E74" s="67" t="s">
        <v>3</v>
      </c>
      <c r="F74" s="68" t="s">
        <v>4</v>
      </c>
      <c r="G74" s="68" t="s">
        <v>5</v>
      </c>
      <c r="H74" s="69"/>
      <c r="I74" s="68"/>
      <c r="J74" s="68"/>
      <c r="K74" s="69"/>
      <c r="L74" s="68"/>
      <c r="M74" s="68"/>
      <c r="N74" s="13">
        <v>1175.4</v>
      </c>
      <c r="O74" s="13">
        <v>1175.4</v>
      </c>
      <c r="P74" s="13">
        <v>1253.4</v>
      </c>
      <c r="Q74" s="13">
        <v>1290.1</v>
      </c>
      <c r="R74" s="13">
        <v>1229.8</v>
      </c>
      <c r="S74" s="13">
        <v>1229.8</v>
      </c>
      <c r="T74" s="10"/>
    </row>
    <row r="75" spans="1:20" ht="198">
      <c r="A75" s="15" t="s">
        <v>306</v>
      </c>
      <c r="B75" s="16" t="s">
        <v>307</v>
      </c>
      <c r="C75" s="15" t="s">
        <v>308</v>
      </c>
      <c r="D75" s="17"/>
      <c r="E75" s="18"/>
      <c r="F75" s="18"/>
      <c r="G75" s="18"/>
      <c r="H75" s="18"/>
      <c r="I75" s="18"/>
      <c r="J75" s="18"/>
      <c r="K75" s="18"/>
      <c r="L75" s="18"/>
      <c r="M75" s="18"/>
      <c r="N75" s="19">
        <f aca="true" t="shared" si="3" ref="N75:S75">SUM(N76:N77)</f>
        <v>0</v>
      </c>
      <c r="O75" s="19">
        <f t="shared" si="3"/>
        <v>0</v>
      </c>
      <c r="P75" s="19">
        <f t="shared" si="3"/>
        <v>0</v>
      </c>
      <c r="Q75" s="19">
        <f t="shared" si="3"/>
        <v>0</v>
      </c>
      <c r="R75" s="19">
        <f t="shared" si="3"/>
        <v>0</v>
      </c>
      <c r="S75" s="19">
        <f t="shared" si="3"/>
        <v>0</v>
      </c>
      <c r="T75" s="17"/>
    </row>
    <row r="76" spans="1:20" ht="18">
      <c r="A76" s="8"/>
      <c r="B76" s="51"/>
      <c r="C76" s="8"/>
      <c r="D76" s="10"/>
      <c r="E76" s="11"/>
      <c r="F76" s="11"/>
      <c r="G76" s="11"/>
      <c r="H76" s="11"/>
      <c r="I76" s="11"/>
      <c r="J76" s="11"/>
      <c r="K76" s="11"/>
      <c r="L76" s="11"/>
      <c r="M76" s="11"/>
      <c r="N76" s="13"/>
      <c r="O76" s="13"/>
      <c r="P76" s="13"/>
      <c r="Q76" s="13"/>
      <c r="R76" s="13"/>
      <c r="S76" s="13"/>
      <c r="T76" s="10"/>
    </row>
    <row r="77" spans="1:20" ht="18">
      <c r="A77" s="8"/>
      <c r="B77" s="47"/>
      <c r="C77" s="8"/>
      <c r="D77" s="10"/>
      <c r="E77" s="11"/>
      <c r="F77" s="11"/>
      <c r="G77" s="11"/>
      <c r="H77" s="11"/>
      <c r="I77" s="11"/>
      <c r="J77" s="11"/>
      <c r="K77" s="11"/>
      <c r="L77" s="11"/>
      <c r="M77" s="11"/>
      <c r="N77" s="13"/>
      <c r="O77" s="13"/>
      <c r="P77" s="13"/>
      <c r="Q77" s="13"/>
      <c r="R77" s="13"/>
      <c r="S77" s="13"/>
      <c r="T77" s="10"/>
    </row>
    <row r="78" spans="1:20" ht="33">
      <c r="A78" s="15"/>
      <c r="B78" s="16" t="s">
        <v>309</v>
      </c>
      <c r="C78" s="15" t="s">
        <v>672</v>
      </c>
      <c r="D78" s="17"/>
      <c r="E78" s="18"/>
      <c r="F78" s="18"/>
      <c r="G78" s="18"/>
      <c r="H78" s="18"/>
      <c r="I78" s="18"/>
      <c r="J78" s="18"/>
      <c r="K78" s="18"/>
      <c r="L78" s="18"/>
      <c r="M78" s="18"/>
      <c r="N78" s="19">
        <f aca="true" t="shared" si="4" ref="N78:S78">N10+N65+N73+N75</f>
        <v>188385.90000000002</v>
      </c>
      <c r="O78" s="19">
        <f t="shared" si="4"/>
        <v>164024.09999999998</v>
      </c>
      <c r="P78" s="19">
        <f t="shared" si="4"/>
        <v>86295.1</v>
      </c>
      <c r="Q78" s="19">
        <f t="shared" si="4"/>
        <v>60344.299999999996</v>
      </c>
      <c r="R78" s="19">
        <f t="shared" si="4"/>
        <v>57487.50000000001</v>
      </c>
      <c r="S78" s="19">
        <f t="shared" si="4"/>
        <v>57487.50000000001</v>
      </c>
      <c r="T78" s="17"/>
    </row>
    <row r="79" spans="1:20" ht="33">
      <c r="A79" s="8" t="s">
        <v>310</v>
      </c>
      <c r="B79" s="20" t="s">
        <v>311</v>
      </c>
      <c r="C79" s="49" t="s">
        <v>312</v>
      </c>
      <c r="D79" s="10"/>
      <c r="E79" s="11"/>
      <c r="F79" s="11"/>
      <c r="G79" s="11"/>
      <c r="H79" s="11"/>
      <c r="I79" s="11"/>
      <c r="J79" s="11"/>
      <c r="K79" s="11"/>
      <c r="L79" s="11"/>
      <c r="M79" s="11"/>
      <c r="N79" s="13"/>
      <c r="O79" s="13"/>
      <c r="P79" s="13"/>
      <c r="Q79" s="13"/>
      <c r="R79" s="13"/>
      <c r="S79" s="13"/>
      <c r="T79" s="10"/>
    </row>
    <row r="80" spans="1:20" ht="115.5">
      <c r="A80" s="15" t="s">
        <v>313</v>
      </c>
      <c r="B80" s="16" t="s">
        <v>314</v>
      </c>
      <c r="C80" s="53" t="s">
        <v>315</v>
      </c>
      <c r="D80" s="17"/>
      <c r="E80" s="18"/>
      <c r="F80" s="18"/>
      <c r="G80" s="18"/>
      <c r="H80" s="18"/>
      <c r="I80" s="18"/>
      <c r="J80" s="18"/>
      <c r="K80" s="18"/>
      <c r="L80" s="18"/>
      <c r="M80" s="18"/>
      <c r="N80" s="19">
        <f aca="true" t="shared" si="5" ref="N80:S80">SUM(N81:N133)</f>
        <v>177989.70000000004</v>
      </c>
      <c r="O80" s="19">
        <f t="shared" si="5"/>
        <v>175752.90000000002</v>
      </c>
      <c r="P80" s="19">
        <f t="shared" si="5"/>
        <v>153984.7</v>
      </c>
      <c r="Q80" s="19">
        <f t="shared" si="5"/>
        <v>110984.40000000001</v>
      </c>
      <c r="R80" s="19">
        <f t="shared" si="5"/>
        <v>132989.4</v>
      </c>
      <c r="S80" s="19">
        <f t="shared" si="5"/>
        <v>132989.4</v>
      </c>
      <c r="T80" s="17"/>
    </row>
    <row r="81" spans="1:20" ht="409.5">
      <c r="A81" s="8" t="s">
        <v>316</v>
      </c>
      <c r="B81" s="20" t="s">
        <v>317</v>
      </c>
      <c r="C81" s="49" t="s">
        <v>318</v>
      </c>
      <c r="D81" s="66" t="s">
        <v>6</v>
      </c>
      <c r="E81" s="67" t="s">
        <v>750</v>
      </c>
      <c r="F81" s="68" t="s">
        <v>751</v>
      </c>
      <c r="G81" s="68" t="s">
        <v>752</v>
      </c>
      <c r="H81" s="69" t="s">
        <v>7</v>
      </c>
      <c r="I81" s="68" t="s">
        <v>8</v>
      </c>
      <c r="J81" s="68" t="s">
        <v>9</v>
      </c>
      <c r="K81" s="69" t="s">
        <v>10</v>
      </c>
      <c r="L81" s="68" t="s">
        <v>11</v>
      </c>
      <c r="M81" s="68" t="s">
        <v>12</v>
      </c>
      <c r="N81" s="13">
        <v>48434</v>
      </c>
      <c r="O81" s="13">
        <v>47977.6</v>
      </c>
      <c r="P81" s="13">
        <v>43513.8</v>
      </c>
      <c r="Q81" s="13">
        <v>30470.5</v>
      </c>
      <c r="R81" s="13">
        <v>35786.8</v>
      </c>
      <c r="S81" s="13">
        <v>35786.8</v>
      </c>
      <c r="T81" s="10"/>
    </row>
    <row r="82" spans="1:20" ht="247.5">
      <c r="A82" s="8" t="s">
        <v>319</v>
      </c>
      <c r="B82" s="50" t="s">
        <v>916</v>
      </c>
      <c r="C82" s="49" t="s">
        <v>320</v>
      </c>
      <c r="D82" s="10"/>
      <c r="E82" s="11"/>
      <c r="F82" s="11"/>
      <c r="G82" s="11"/>
      <c r="H82" s="11"/>
      <c r="I82" s="11"/>
      <c r="J82" s="11"/>
      <c r="K82" s="11"/>
      <c r="L82" s="11"/>
      <c r="M82" s="11"/>
      <c r="N82" s="13"/>
      <c r="O82" s="13"/>
      <c r="P82" s="13"/>
      <c r="Q82" s="13"/>
      <c r="R82" s="13"/>
      <c r="S82" s="13"/>
      <c r="T82" s="10"/>
    </row>
    <row r="83" spans="1:20" ht="181.5">
      <c r="A83" s="8" t="s">
        <v>321</v>
      </c>
      <c r="B83" s="20" t="s">
        <v>621</v>
      </c>
      <c r="C83" s="49" t="s">
        <v>322</v>
      </c>
      <c r="D83" s="10"/>
      <c r="E83" s="11"/>
      <c r="F83" s="11"/>
      <c r="G83" s="11"/>
      <c r="H83" s="11"/>
      <c r="I83" s="11"/>
      <c r="J83" s="11"/>
      <c r="K83" s="11"/>
      <c r="L83" s="11"/>
      <c r="M83" s="11"/>
      <c r="N83" s="13"/>
      <c r="O83" s="13"/>
      <c r="P83" s="13"/>
      <c r="Q83" s="13"/>
      <c r="R83" s="13"/>
      <c r="S83" s="13"/>
      <c r="T83" s="10"/>
    </row>
    <row r="84" spans="1:20" ht="409.5">
      <c r="A84" s="8" t="s">
        <v>323</v>
      </c>
      <c r="B84" s="20" t="s">
        <v>324</v>
      </c>
      <c r="C84" s="49" t="s">
        <v>325</v>
      </c>
      <c r="D84" s="65" t="s">
        <v>217</v>
      </c>
      <c r="E84" s="62" t="s">
        <v>218</v>
      </c>
      <c r="F84" s="63" t="s">
        <v>219</v>
      </c>
      <c r="G84" s="63" t="s">
        <v>220</v>
      </c>
      <c r="H84" s="64" t="s">
        <v>221</v>
      </c>
      <c r="I84" s="63" t="s">
        <v>222</v>
      </c>
      <c r="J84" s="63" t="s">
        <v>223</v>
      </c>
      <c r="K84" s="11"/>
      <c r="L84" s="11"/>
      <c r="M84" s="11"/>
      <c r="N84" s="13"/>
      <c r="O84" s="13"/>
      <c r="P84" s="13"/>
      <c r="Q84" s="13"/>
      <c r="R84" s="13"/>
      <c r="S84" s="13"/>
      <c r="T84" s="10"/>
    </row>
    <row r="85" spans="1:20" ht="132">
      <c r="A85" s="8" t="s">
        <v>326</v>
      </c>
      <c r="B85" s="20" t="s">
        <v>734</v>
      </c>
      <c r="C85" s="49" t="s">
        <v>327</v>
      </c>
      <c r="D85" s="10"/>
      <c r="E85" s="11"/>
      <c r="F85" s="11"/>
      <c r="G85" s="11"/>
      <c r="H85" s="11"/>
      <c r="I85" s="11"/>
      <c r="J85" s="11"/>
      <c r="K85" s="11"/>
      <c r="L85" s="11"/>
      <c r="M85" s="11"/>
      <c r="N85" s="13"/>
      <c r="O85" s="13"/>
      <c r="P85" s="13"/>
      <c r="Q85" s="13"/>
      <c r="R85" s="13"/>
      <c r="S85" s="13"/>
      <c r="T85" s="10"/>
    </row>
    <row r="86" spans="1:20" ht="153">
      <c r="A86" s="8" t="s">
        <v>328</v>
      </c>
      <c r="B86" s="20" t="s">
        <v>982</v>
      </c>
      <c r="C86" s="49" t="s">
        <v>329</v>
      </c>
      <c r="D86" s="66" t="s">
        <v>642</v>
      </c>
      <c r="E86" s="67" t="s">
        <v>750</v>
      </c>
      <c r="F86" s="68" t="s">
        <v>13</v>
      </c>
      <c r="G86" s="68" t="s">
        <v>752</v>
      </c>
      <c r="H86" s="69"/>
      <c r="I86" s="68"/>
      <c r="J86" s="68"/>
      <c r="K86" s="69"/>
      <c r="L86" s="68"/>
      <c r="M86" s="68"/>
      <c r="N86" s="13">
        <v>3926.8</v>
      </c>
      <c r="O86" s="13">
        <v>3845.7</v>
      </c>
      <c r="P86" s="13">
        <v>4160.2</v>
      </c>
      <c r="Q86" s="13">
        <v>2729.1</v>
      </c>
      <c r="R86" s="13">
        <v>3657.8</v>
      </c>
      <c r="S86" s="13">
        <v>3657.8</v>
      </c>
      <c r="T86" s="10"/>
    </row>
    <row r="87" spans="1:20" ht="165">
      <c r="A87" s="8" t="s">
        <v>330</v>
      </c>
      <c r="B87" s="50" t="s">
        <v>265</v>
      </c>
      <c r="C87" s="49" t="s">
        <v>331</v>
      </c>
      <c r="D87" s="10"/>
      <c r="E87" s="11"/>
      <c r="F87" s="11"/>
      <c r="G87" s="11"/>
      <c r="H87" s="11"/>
      <c r="I87" s="11"/>
      <c r="J87" s="11"/>
      <c r="K87" s="11"/>
      <c r="L87" s="11"/>
      <c r="M87" s="11"/>
      <c r="N87" s="13"/>
      <c r="O87" s="13"/>
      <c r="P87" s="13"/>
      <c r="Q87" s="13"/>
      <c r="R87" s="13"/>
      <c r="S87" s="13"/>
      <c r="T87" s="10"/>
    </row>
    <row r="88" spans="1:20" ht="82.5">
      <c r="A88" s="8" t="s">
        <v>332</v>
      </c>
      <c r="B88" s="20" t="s">
        <v>333</v>
      </c>
      <c r="C88" s="49" t="s">
        <v>334</v>
      </c>
      <c r="D88" s="22"/>
      <c r="E88" s="11"/>
      <c r="F88" s="11"/>
      <c r="G88" s="11"/>
      <c r="H88" s="11"/>
      <c r="I88" s="11"/>
      <c r="J88" s="11"/>
      <c r="K88" s="11"/>
      <c r="L88" s="11"/>
      <c r="M88" s="11"/>
      <c r="N88" s="13"/>
      <c r="O88" s="13"/>
      <c r="P88" s="13"/>
      <c r="Q88" s="13"/>
      <c r="R88" s="13"/>
      <c r="S88" s="13"/>
      <c r="T88" s="10"/>
    </row>
    <row r="89" spans="1:20" ht="49.5">
      <c r="A89" s="8" t="s">
        <v>335</v>
      </c>
      <c r="B89" s="20" t="s">
        <v>336</v>
      </c>
      <c r="C89" s="49" t="s">
        <v>337</v>
      </c>
      <c r="D89" s="10"/>
      <c r="E89" s="11"/>
      <c r="F89" s="11"/>
      <c r="G89" s="11"/>
      <c r="H89" s="11"/>
      <c r="I89" s="11"/>
      <c r="J89" s="11"/>
      <c r="K89" s="11"/>
      <c r="L89" s="11"/>
      <c r="M89" s="11"/>
      <c r="N89" s="13"/>
      <c r="O89" s="13"/>
      <c r="P89" s="13"/>
      <c r="Q89" s="13"/>
      <c r="R89" s="13"/>
      <c r="S89" s="13"/>
      <c r="T89" s="10"/>
    </row>
    <row r="90" spans="1:20" ht="82.5">
      <c r="A90" s="8" t="s">
        <v>338</v>
      </c>
      <c r="B90" s="20" t="s">
        <v>339</v>
      </c>
      <c r="C90" s="49" t="s">
        <v>340</v>
      </c>
      <c r="D90" s="10"/>
      <c r="E90" s="11"/>
      <c r="F90" s="11"/>
      <c r="G90" s="11"/>
      <c r="H90" s="11"/>
      <c r="I90" s="11"/>
      <c r="J90" s="11"/>
      <c r="K90" s="11"/>
      <c r="L90" s="11"/>
      <c r="M90" s="11"/>
      <c r="N90" s="13"/>
      <c r="O90" s="13"/>
      <c r="P90" s="13"/>
      <c r="Q90" s="13"/>
      <c r="R90" s="13"/>
      <c r="S90" s="13"/>
      <c r="T90" s="10"/>
    </row>
    <row r="91" spans="1:20" ht="115.5">
      <c r="A91" s="8" t="s">
        <v>341</v>
      </c>
      <c r="B91" s="20" t="s">
        <v>271</v>
      </c>
      <c r="C91" s="49" t="s">
        <v>342</v>
      </c>
      <c r="D91" s="10"/>
      <c r="E91" s="11"/>
      <c r="F91" s="11"/>
      <c r="G91" s="11"/>
      <c r="H91" s="11"/>
      <c r="I91" s="11"/>
      <c r="J91" s="11"/>
      <c r="K91" s="11"/>
      <c r="L91" s="11"/>
      <c r="M91" s="11"/>
      <c r="N91" s="13"/>
      <c r="O91" s="13"/>
      <c r="P91" s="13"/>
      <c r="Q91" s="13"/>
      <c r="R91" s="13"/>
      <c r="S91" s="13"/>
      <c r="T91" s="10"/>
    </row>
    <row r="92" spans="1:20" ht="363">
      <c r="A92" s="8" t="s">
        <v>343</v>
      </c>
      <c r="B92" s="20" t="s">
        <v>644</v>
      </c>
      <c r="C92" s="49" t="s">
        <v>344</v>
      </c>
      <c r="D92" s="66" t="s">
        <v>212</v>
      </c>
      <c r="E92" s="62" t="s">
        <v>750</v>
      </c>
      <c r="F92" s="63" t="s">
        <v>14</v>
      </c>
      <c r="G92" s="63" t="s">
        <v>752</v>
      </c>
      <c r="H92" s="11"/>
      <c r="I92" s="11"/>
      <c r="J92" s="11"/>
      <c r="K92" s="11" t="s">
        <v>15</v>
      </c>
      <c r="L92" s="11" t="s">
        <v>190</v>
      </c>
      <c r="M92" s="11" t="s">
        <v>16</v>
      </c>
      <c r="N92" s="13">
        <v>1030.3</v>
      </c>
      <c r="O92" s="13">
        <v>690.8</v>
      </c>
      <c r="P92" s="13">
        <v>17576.6</v>
      </c>
      <c r="Q92" s="13">
        <v>19949.2</v>
      </c>
      <c r="R92" s="13">
        <v>16026.2</v>
      </c>
      <c r="S92" s="13">
        <v>16026.2</v>
      </c>
      <c r="T92" s="10"/>
    </row>
    <row r="93" spans="1:20" ht="153">
      <c r="A93" s="8" t="s">
        <v>345</v>
      </c>
      <c r="B93" s="20" t="s">
        <v>346</v>
      </c>
      <c r="C93" s="49" t="s">
        <v>347</v>
      </c>
      <c r="D93" s="66" t="s">
        <v>192</v>
      </c>
      <c r="E93" s="67" t="s">
        <v>750</v>
      </c>
      <c r="F93" s="68" t="s">
        <v>17</v>
      </c>
      <c r="G93" s="68" t="s">
        <v>752</v>
      </c>
      <c r="H93" s="69"/>
      <c r="I93" s="68"/>
      <c r="J93" s="68"/>
      <c r="K93" s="69"/>
      <c r="L93" s="68"/>
      <c r="M93" s="68"/>
      <c r="N93" s="13">
        <v>3757.8</v>
      </c>
      <c r="O93" s="13">
        <v>3757.8</v>
      </c>
      <c r="P93" s="13">
        <v>3300</v>
      </c>
      <c r="Q93" s="13">
        <v>2164.8</v>
      </c>
      <c r="R93" s="13">
        <v>2901.5</v>
      </c>
      <c r="S93" s="13">
        <v>2901.5</v>
      </c>
      <c r="T93" s="10"/>
    </row>
    <row r="94" spans="1:20" s="29" customFormat="1" ht="115.5">
      <c r="A94" s="8" t="s">
        <v>348</v>
      </c>
      <c r="B94" s="20" t="s">
        <v>349</v>
      </c>
      <c r="C94" s="49" t="s">
        <v>350</v>
      </c>
      <c r="D94" s="28"/>
      <c r="E94" s="11"/>
      <c r="F94" s="11"/>
      <c r="G94" s="11"/>
      <c r="H94" s="11"/>
      <c r="I94" s="11"/>
      <c r="J94" s="11"/>
      <c r="K94" s="11"/>
      <c r="L94" s="11"/>
      <c r="M94" s="11"/>
      <c r="N94" s="13"/>
      <c r="O94" s="13"/>
      <c r="P94" s="13"/>
      <c r="Q94" s="13"/>
      <c r="R94" s="13"/>
      <c r="S94" s="13"/>
      <c r="T94" s="10"/>
    </row>
    <row r="95" spans="1:20" ht="82.5">
      <c r="A95" s="8" t="s">
        <v>351</v>
      </c>
      <c r="B95" s="20" t="s">
        <v>931</v>
      </c>
      <c r="C95" s="49" t="s">
        <v>352</v>
      </c>
      <c r="D95" s="28"/>
      <c r="E95" s="11"/>
      <c r="F95" s="11"/>
      <c r="G95" s="11"/>
      <c r="H95" s="11"/>
      <c r="I95" s="11"/>
      <c r="J95" s="11"/>
      <c r="K95" s="11"/>
      <c r="L95" s="11"/>
      <c r="M95" s="11"/>
      <c r="N95" s="13"/>
      <c r="O95" s="13"/>
      <c r="P95" s="13"/>
      <c r="Q95" s="13"/>
      <c r="R95" s="13"/>
      <c r="S95" s="13"/>
      <c r="T95" s="10"/>
    </row>
    <row r="96" spans="1:20" ht="82.5">
      <c r="A96" s="8" t="s">
        <v>353</v>
      </c>
      <c r="B96" s="20" t="s">
        <v>354</v>
      </c>
      <c r="C96" s="49" t="s">
        <v>355</v>
      </c>
      <c r="D96" s="10"/>
      <c r="E96" s="11"/>
      <c r="F96" s="11"/>
      <c r="G96" s="11"/>
      <c r="H96" s="11"/>
      <c r="I96" s="11"/>
      <c r="J96" s="11"/>
      <c r="K96" s="11"/>
      <c r="L96" s="11"/>
      <c r="M96" s="11"/>
      <c r="N96" s="13"/>
      <c r="O96" s="13"/>
      <c r="P96" s="13"/>
      <c r="Q96" s="13"/>
      <c r="R96" s="13"/>
      <c r="S96" s="13"/>
      <c r="T96" s="10"/>
    </row>
    <row r="97" spans="1:20" ht="49.5">
      <c r="A97" s="8" t="s">
        <v>356</v>
      </c>
      <c r="B97" s="20" t="s">
        <v>357</v>
      </c>
      <c r="C97" s="49" t="s">
        <v>358</v>
      </c>
      <c r="D97" s="28"/>
      <c r="E97" s="11"/>
      <c r="F97" s="11"/>
      <c r="G97" s="11"/>
      <c r="H97" s="11"/>
      <c r="I97" s="24"/>
      <c r="J97" s="21"/>
      <c r="K97" s="11"/>
      <c r="L97" s="11"/>
      <c r="M97" s="11"/>
      <c r="N97" s="13"/>
      <c r="O97" s="13"/>
      <c r="P97" s="13"/>
      <c r="Q97" s="13"/>
      <c r="R97" s="13"/>
      <c r="S97" s="13"/>
      <c r="T97" s="10"/>
    </row>
    <row r="98" spans="1:20" ht="409.5">
      <c r="A98" s="8" t="s">
        <v>359</v>
      </c>
      <c r="B98" s="20" t="s">
        <v>272</v>
      </c>
      <c r="C98" s="49" t="s">
        <v>360</v>
      </c>
      <c r="D98" s="66" t="s">
        <v>18</v>
      </c>
      <c r="E98" s="67" t="s">
        <v>750</v>
      </c>
      <c r="F98" s="68" t="s">
        <v>19</v>
      </c>
      <c r="G98" s="68" t="s">
        <v>752</v>
      </c>
      <c r="H98" s="69" t="s">
        <v>20</v>
      </c>
      <c r="I98" s="68" t="s">
        <v>21</v>
      </c>
      <c r="J98" s="68" t="s">
        <v>22</v>
      </c>
      <c r="K98" s="69" t="s">
        <v>23</v>
      </c>
      <c r="L98" s="68" t="s">
        <v>24</v>
      </c>
      <c r="M98" s="68" t="s">
        <v>25</v>
      </c>
      <c r="N98" s="13">
        <v>105710.3</v>
      </c>
      <c r="O98" s="13">
        <v>104350.5</v>
      </c>
      <c r="P98" s="13">
        <v>69711.5</v>
      </c>
      <c r="Q98" s="13">
        <v>45923.4</v>
      </c>
      <c r="R98" s="13">
        <v>60113</v>
      </c>
      <c r="S98" s="13">
        <v>60113</v>
      </c>
      <c r="T98" s="10"/>
    </row>
    <row r="99" spans="1:20" ht="409.5">
      <c r="A99" s="8" t="s">
        <v>361</v>
      </c>
      <c r="B99" s="50" t="s">
        <v>933</v>
      </c>
      <c r="C99" s="49" t="s">
        <v>362</v>
      </c>
      <c r="D99" s="28"/>
      <c r="E99" s="11"/>
      <c r="F99" s="11"/>
      <c r="G99" s="11"/>
      <c r="H99" s="11"/>
      <c r="I99" s="11"/>
      <c r="J99" s="11"/>
      <c r="K99" s="11"/>
      <c r="L99" s="11"/>
      <c r="M99" s="11"/>
      <c r="N99" s="13"/>
      <c r="O99" s="13"/>
      <c r="P99" s="13"/>
      <c r="Q99" s="13"/>
      <c r="R99" s="13"/>
      <c r="S99" s="13"/>
      <c r="T99" s="10"/>
    </row>
    <row r="100" spans="1:20" ht="264">
      <c r="A100" s="8" t="s">
        <v>273</v>
      </c>
      <c r="B100" s="20" t="s">
        <v>276</v>
      </c>
      <c r="C100" s="49" t="s">
        <v>274</v>
      </c>
      <c r="D100" s="22"/>
      <c r="E100" s="11"/>
      <c r="F100" s="11"/>
      <c r="G100" s="11"/>
      <c r="H100" s="11"/>
      <c r="I100" s="11"/>
      <c r="J100" s="11"/>
      <c r="K100" s="11"/>
      <c r="L100" s="11"/>
      <c r="M100" s="11"/>
      <c r="N100" s="13"/>
      <c r="O100" s="13"/>
      <c r="P100" s="13"/>
      <c r="Q100" s="13"/>
      <c r="R100" s="13"/>
      <c r="S100" s="13"/>
      <c r="T100" s="10"/>
    </row>
    <row r="101" spans="1:20" ht="330">
      <c r="A101" s="8" t="s">
        <v>363</v>
      </c>
      <c r="B101" s="20" t="s">
        <v>364</v>
      </c>
      <c r="C101" s="49" t="s">
        <v>365</v>
      </c>
      <c r="D101" s="26" t="s">
        <v>224</v>
      </c>
      <c r="E101" s="62" t="s">
        <v>750</v>
      </c>
      <c r="F101" s="63" t="s">
        <v>26</v>
      </c>
      <c r="G101" s="63" t="s">
        <v>752</v>
      </c>
      <c r="H101" s="11"/>
      <c r="I101" s="11"/>
      <c r="J101" s="11"/>
      <c r="K101" s="11" t="s">
        <v>27</v>
      </c>
      <c r="L101" s="11" t="s">
        <v>190</v>
      </c>
      <c r="M101" s="11" t="s">
        <v>29</v>
      </c>
      <c r="N101" s="13"/>
      <c r="O101" s="13"/>
      <c r="P101" s="13"/>
      <c r="Q101" s="13"/>
      <c r="R101" s="13"/>
      <c r="S101" s="13"/>
      <c r="T101" s="10"/>
    </row>
    <row r="102" spans="1:20" ht="330">
      <c r="A102" s="8" t="s">
        <v>366</v>
      </c>
      <c r="B102" s="20" t="s">
        <v>367</v>
      </c>
      <c r="C102" s="49" t="s">
        <v>368</v>
      </c>
      <c r="D102" s="26" t="s">
        <v>150</v>
      </c>
      <c r="E102" s="62" t="s">
        <v>750</v>
      </c>
      <c r="F102" s="63" t="s">
        <v>28</v>
      </c>
      <c r="G102" s="63" t="s">
        <v>752</v>
      </c>
      <c r="H102" s="11"/>
      <c r="I102" s="11"/>
      <c r="J102" s="11"/>
      <c r="K102" s="11"/>
      <c r="L102" s="11"/>
      <c r="M102" s="11"/>
      <c r="N102" s="13"/>
      <c r="O102" s="13"/>
      <c r="P102" s="13"/>
      <c r="Q102" s="13"/>
      <c r="R102" s="13"/>
      <c r="S102" s="13"/>
      <c r="T102" s="10"/>
    </row>
    <row r="103" spans="1:20" ht="280.5">
      <c r="A103" s="8" t="s">
        <v>369</v>
      </c>
      <c r="B103" s="20" t="s">
        <v>738</v>
      </c>
      <c r="C103" s="49" t="s">
        <v>370</v>
      </c>
      <c r="D103" s="10"/>
      <c r="E103" s="11"/>
      <c r="F103" s="11"/>
      <c r="G103" s="11"/>
      <c r="H103" s="11"/>
      <c r="I103" s="11"/>
      <c r="J103" s="11"/>
      <c r="K103" s="11"/>
      <c r="L103" s="11"/>
      <c r="M103" s="11"/>
      <c r="N103" s="13"/>
      <c r="O103" s="13"/>
      <c r="P103" s="13"/>
      <c r="Q103" s="13"/>
      <c r="R103" s="13"/>
      <c r="S103" s="13"/>
      <c r="T103" s="10"/>
    </row>
    <row r="104" spans="1:20" ht="66">
      <c r="A104" s="8" t="s">
        <v>371</v>
      </c>
      <c r="B104" s="20" t="s">
        <v>372</v>
      </c>
      <c r="C104" s="49" t="s">
        <v>373</v>
      </c>
      <c r="D104" s="22"/>
      <c r="E104" s="11"/>
      <c r="F104" s="11"/>
      <c r="G104" s="11"/>
      <c r="H104" s="11"/>
      <c r="I104" s="11"/>
      <c r="J104" s="11"/>
      <c r="K104" s="11"/>
      <c r="L104" s="11"/>
      <c r="M104" s="11"/>
      <c r="N104" s="13"/>
      <c r="O104" s="13"/>
      <c r="P104" s="13"/>
      <c r="Q104" s="13"/>
      <c r="R104" s="13"/>
      <c r="S104" s="13"/>
      <c r="T104" s="10"/>
    </row>
    <row r="105" spans="1:20" ht="82.5">
      <c r="A105" s="8" t="s">
        <v>374</v>
      </c>
      <c r="B105" s="20" t="s">
        <v>375</v>
      </c>
      <c r="C105" s="49" t="s">
        <v>376</v>
      </c>
      <c r="D105" s="22"/>
      <c r="E105" s="11"/>
      <c r="F105" s="11"/>
      <c r="G105" s="11"/>
      <c r="H105" s="11"/>
      <c r="I105" s="11"/>
      <c r="J105" s="11"/>
      <c r="K105" s="11"/>
      <c r="L105" s="11"/>
      <c r="M105" s="11"/>
      <c r="N105" s="13"/>
      <c r="O105" s="13"/>
      <c r="P105" s="13"/>
      <c r="Q105" s="13"/>
      <c r="R105" s="13"/>
      <c r="S105" s="13"/>
      <c r="T105" s="10"/>
    </row>
    <row r="106" spans="1:20" ht="142.5" customHeight="1">
      <c r="A106" s="8" t="s">
        <v>377</v>
      </c>
      <c r="B106" s="20" t="s">
        <v>378</v>
      </c>
      <c r="C106" s="49" t="s">
        <v>379</v>
      </c>
      <c r="D106" s="77" t="s">
        <v>150</v>
      </c>
      <c r="E106" s="67" t="s">
        <v>750</v>
      </c>
      <c r="F106" s="68" t="s">
        <v>30</v>
      </c>
      <c r="G106" s="68" t="s">
        <v>752</v>
      </c>
      <c r="H106" s="69" t="s">
        <v>31</v>
      </c>
      <c r="I106" s="68" t="s">
        <v>190</v>
      </c>
      <c r="J106" s="68" t="s">
        <v>32</v>
      </c>
      <c r="K106" s="69" t="s">
        <v>33</v>
      </c>
      <c r="L106" s="71" t="s">
        <v>34</v>
      </c>
      <c r="M106" s="71" t="s">
        <v>41</v>
      </c>
      <c r="N106" s="13">
        <v>2816</v>
      </c>
      <c r="O106" s="13">
        <v>2816</v>
      </c>
      <c r="P106" s="13">
        <v>500</v>
      </c>
      <c r="Q106" s="13"/>
      <c r="R106" s="13"/>
      <c r="S106" s="13"/>
      <c r="T106" s="10"/>
    </row>
    <row r="107" spans="1:20" ht="409.5">
      <c r="A107" s="8" t="s">
        <v>380</v>
      </c>
      <c r="B107" s="20" t="s">
        <v>381</v>
      </c>
      <c r="C107" s="49" t="s">
        <v>382</v>
      </c>
      <c r="D107" s="77" t="s">
        <v>35</v>
      </c>
      <c r="E107" s="67" t="s">
        <v>750</v>
      </c>
      <c r="F107" s="68" t="s">
        <v>36</v>
      </c>
      <c r="G107" s="68" t="s">
        <v>752</v>
      </c>
      <c r="H107" s="69" t="s">
        <v>37</v>
      </c>
      <c r="I107" s="68" t="s">
        <v>190</v>
      </c>
      <c r="J107" s="68" t="s">
        <v>38</v>
      </c>
      <c r="K107" s="69" t="s">
        <v>39</v>
      </c>
      <c r="L107" s="68" t="s">
        <v>40</v>
      </c>
      <c r="M107" s="68" t="s">
        <v>42</v>
      </c>
      <c r="N107" s="13">
        <v>4779.7</v>
      </c>
      <c r="O107" s="13">
        <v>4779.7</v>
      </c>
      <c r="P107" s="13">
        <v>8514.1</v>
      </c>
      <c r="Q107" s="13">
        <v>5211.6</v>
      </c>
      <c r="R107" s="13">
        <v>7215.4</v>
      </c>
      <c r="S107" s="13">
        <v>7215.4</v>
      </c>
      <c r="T107" s="10"/>
    </row>
    <row r="108" spans="1:20" ht="409.5">
      <c r="A108" s="8" t="s">
        <v>383</v>
      </c>
      <c r="B108" s="20" t="s">
        <v>384</v>
      </c>
      <c r="C108" s="49" t="s">
        <v>385</v>
      </c>
      <c r="D108" s="77" t="s">
        <v>43</v>
      </c>
      <c r="E108" s="67" t="s">
        <v>750</v>
      </c>
      <c r="F108" s="68" t="s">
        <v>36</v>
      </c>
      <c r="G108" s="68" t="s">
        <v>752</v>
      </c>
      <c r="H108" s="69"/>
      <c r="I108" s="68"/>
      <c r="J108" s="68"/>
      <c r="K108" s="69" t="s">
        <v>44</v>
      </c>
      <c r="L108" s="68" t="s">
        <v>45</v>
      </c>
      <c r="M108" s="68" t="s">
        <v>46</v>
      </c>
      <c r="N108" s="13">
        <v>6525.7</v>
      </c>
      <c r="O108" s="13">
        <v>6525.7</v>
      </c>
      <c r="P108" s="13">
        <v>6683.5</v>
      </c>
      <c r="Q108" s="13">
        <v>4530.8</v>
      </c>
      <c r="R108" s="13">
        <v>7283.7</v>
      </c>
      <c r="S108" s="13">
        <v>7283.7</v>
      </c>
      <c r="T108" s="10"/>
    </row>
    <row r="109" spans="1:20" ht="99">
      <c r="A109" s="8" t="s">
        <v>386</v>
      </c>
      <c r="B109" s="20" t="s">
        <v>387</v>
      </c>
      <c r="C109" s="49" t="s">
        <v>388</v>
      </c>
      <c r="D109" s="22"/>
      <c r="E109" s="11"/>
      <c r="F109" s="11"/>
      <c r="G109" s="11"/>
      <c r="H109" s="11"/>
      <c r="I109" s="11"/>
      <c r="J109" s="11"/>
      <c r="K109" s="11"/>
      <c r="L109" s="11"/>
      <c r="M109" s="11"/>
      <c r="N109" s="13"/>
      <c r="O109" s="13"/>
      <c r="P109" s="13"/>
      <c r="Q109" s="13"/>
      <c r="R109" s="13"/>
      <c r="S109" s="13"/>
      <c r="T109" s="10"/>
    </row>
    <row r="110" spans="1:20" ht="99">
      <c r="A110" s="8" t="s">
        <v>389</v>
      </c>
      <c r="B110" s="20" t="s">
        <v>390</v>
      </c>
      <c r="C110" s="49" t="s">
        <v>391</v>
      </c>
      <c r="D110" s="22"/>
      <c r="E110" s="11"/>
      <c r="F110" s="11"/>
      <c r="G110" s="11"/>
      <c r="H110" s="11"/>
      <c r="I110" s="11"/>
      <c r="J110" s="11"/>
      <c r="K110" s="11"/>
      <c r="L110" s="11"/>
      <c r="M110" s="11"/>
      <c r="N110" s="13"/>
      <c r="O110" s="13"/>
      <c r="P110" s="13"/>
      <c r="Q110" s="13"/>
      <c r="R110" s="13"/>
      <c r="S110" s="13"/>
      <c r="T110" s="10"/>
    </row>
    <row r="111" spans="1:20" ht="293.25">
      <c r="A111" s="8" t="s">
        <v>392</v>
      </c>
      <c r="B111" s="50" t="s">
        <v>945</v>
      </c>
      <c r="C111" s="49" t="s">
        <v>393</v>
      </c>
      <c r="D111" s="66" t="s">
        <v>156</v>
      </c>
      <c r="E111" s="67" t="s">
        <v>750</v>
      </c>
      <c r="F111" s="68" t="s">
        <v>47</v>
      </c>
      <c r="G111" s="68" t="s">
        <v>752</v>
      </c>
      <c r="H111" s="69"/>
      <c r="I111" s="68"/>
      <c r="J111" s="68"/>
      <c r="K111" s="69" t="s">
        <v>48</v>
      </c>
      <c r="L111" s="68" t="s">
        <v>190</v>
      </c>
      <c r="M111" s="68" t="s">
        <v>49</v>
      </c>
      <c r="N111" s="13">
        <v>39.6</v>
      </c>
      <c r="O111" s="13">
        <v>39.6</v>
      </c>
      <c r="P111" s="13"/>
      <c r="Q111" s="13"/>
      <c r="R111" s="13"/>
      <c r="S111" s="13"/>
      <c r="T111" s="10"/>
    </row>
    <row r="112" spans="1:20" ht="181.5">
      <c r="A112" s="8" t="s">
        <v>394</v>
      </c>
      <c r="B112" s="20" t="s">
        <v>673</v>
      </c>
      <c r="C112" s="49" t="s">
        <v>395</v>
      </c>
      <c r="D112" s="10"/>
      <c r="E112" s="11"/>
      <c r="F112" s="11"/>
      <c r="G112" s="11"/>
      <c r="H112" s="11"/>
      <c r="I112" s="11"/>
      <c r="J112" s="11"/>
      <c r="K112" s="11"/>
      <c r="L112" s="11"/>
      <c r="M112" s="11"/>
      <c r="N112" s="13"/>
      <c r="O112" s="13"/>
      <c r="P112" s="13"/>
      <c r="Q112" s="13"/>
      <c r="R112" s="13"/>
      <c r="S112" s="13"/>
      <c r="T112" s="10"/>
    </row>
    <row r="113" spans="1:20" ht="115.5">
      <c r="A113" s="8" t="s">
        <v>396</v>
      </c>
      <c r="B113" s="20" t="s">
        <v>277</v>
      </c>
      <c r="C113" s="49" t="s">
        <v>397</v>
      </c>
      <c r="D113" s="10"/>
      <c r="E113" s="11"/>
      <c r="F113" s="11"/>
      <c r="G113" s="11"/>
      <c r="H113" s="11"/>
      <c r="I113" s="11"/>
      <c r="J113" s="11"/>
      <c r="K113" s="11"/>
      <c r="L113" s="11"/>
      <c r="M113" s="11"/>
      <c r="N113" s="13"/>
      <c r="O113" s="13"/>
      <c r="P113" s="13"/>
      <c r="Q113" s="13"/>
      <c r="R113" s="13"/>
      <c r="S113" s="13"/>
      <c r="T113" s="10"/>
    </row>
    <row r="114" spans="1:20" ht="66">
      <c r="A114" s="8" t="s">
        <v>398</v>
      </c>
      <c r="B114" s="20" t="s">
        <v>255</v>
      </c>
      <c r="C114" s="49" t="s">
        <v>399</v>
      </c>
      <c r="D114" s="22"/>
      <c r="E114" s="11"/>
      <c r="F114" s="11"/>
      <c r="G114" s="11"/>
      <c r="H114" s="11"/>
      <c r="I114" s="11"/>
      <c r="J114" s="11"/>
      <c r="K114" s="11"/>
      <c r="L114" s="11"/>
      <c r="M114" s="11"/>
      <c r="N114" s="13"/>
      <c r="O114" s="13"/>
      <c r="P114" s="13"/>
      <c r="Q114" s="13"/>
      <c r="R114" s="13"/>
      <c r="S114" s="13"/>
      <c r="T114" s="10"/>
    </row>
    <row r="115" spans="1:20" ht="264">
      <c r="A115" s="8" t="s">
        <v>400</v>
      </c>
      <c r="B115" s="20" t="s">
        <v>646</v>
      </c>
      <c r="C115" s="49" t="s">
        <v>401</v>
      </c>
      <c r="D115" s="10"/>
      <c r="E115" s="11"/>
      <c r="F115" s="11"/>
      <c r="G115" s="11"/>
      <c r="H115" s="11"/>
      <c r="I115" s="11"/>
      <c r="J115" s="11"/>
      <c r="K115" s="11"/>
      <c r="L115" s="11"/>
      <c r="M115" s="11"/>
      <c r="N115" s="13"/>
      <c r="O115" s="13"/>
      <c r="P115" s="13"/>
      <c r="Q115" s="13"/>
      <c r="R115" s="13"/>
      <c r="S115" s="13"/>
      <c r="T115" s="10"/>
    </row>
    <row r="116" spans="1:20" ht="204">
      <c r="A116" s="8" t="s">
        <v>402</v>
      </c>
      <c r="B116" s="20" t="s">
        <v>403</v>
      </c>
      <c r="C116" s="49" t="s">
        <v>404</v>
      </c>
      <c r="D116" s="66" t="s">
        <v>643</v>
      </c>
      <c r="E116" s="67" t="s">
        <v>750</v>
      </c>
      <c r="F116" s="68" t="s">
        <v>50</v>
      </c>
      <c r="G116" s="68" t="s">
        <v>752</v>
      </c>
      <c r="H116" s="69"/>
      <c r="I116" s="68"/>
      <c r="J116" s="68"/>
      <c r="K116" s="69" t="s">
        <v>51</v>
      </c>
      <c r="L116" s="68" t="s">
        <v>190</v>
      </c>
      <c r="M116" s="68" t="s">
        <v>52</v>
      </c>
      <c r="N116" s="13">
        <v>363.1</v>
      </c>
      <c r="O116" s="13">
        <v>363.1</v>
      </c>
      <c r="P116" s="13">
        <v>20</v>
      </c>
      <c r="Q116" s="13"/>
      <c r="R116" s="13"/>
      <c r="S116" s="13"/>
      <c r="T116" s="10"/>
    </row>
    <row r="117" spans="1:20" ht="109.5" customHeight="1">
      <c r="A117" s="8" t="s">
        <v>405</v>
      </c>
      <c r="B117" s="20" t="s">
        <v>406</v>
      </c>
      <c r="C117" s="49" t="s">
        <v>407</v>
      </c>
      <c r="D117" s="66" t="s">
        <v>53</v>
      </c>
      <c r="E117" s="67" t="s">
        <v>750</v>
      </c>
      <c r="F117" s="68" t="s">
        <v>54</v>
      </c>
      <c r="G117" s="68" t="s">
        <v>752</v>
      </c>
      <c r="H117" s="69"/>
      <c r="I117" s="68"/>
      <c r="J117" s="68"/>
      <c r="K117" s="69" t="s">
        <v>55</v>
      </c>
      <c r="L117" s="68" t="s">
        <v>190</v>
      </c>
      <c r="M117" s="68" t="s">
        <v>52</v>
      </c>
      <c r="N117" s="13">
        <v>6.1</v>
      </c>
      <c r="O117" s="13">
        <v>6.1</v>
      </c>
      <c r="P117" s="13"/>
      <c r="Q117" s="13"/>
      <c r="R117" s="13"/>
      <c r="S117" s="13"/>
      <c r="T117" s="10"/>
    </row>
    <row r="118" spans="1:20" ht="231">
      <c r="A118" s="8" t="s">
        <v>408</v>
      </c>
      <c r="B118" s="20" t="s">
        <v>712</v>
      </c>
      <c r="C118" s="49" t="s">
        <v>409</v>
      </c>
      <c r="D118" s="22"/>
      <c r="E118" s="11"/>
      <c r="F118" s="11"/>
      <c r="G118" s="11"/>
      <c r="H118" s="11"/>
      <c r="I118" s="11"/>
      <c r="J118" s="11"/>
      <c r="K118" s="11"/>
      <c r="L118" s="11"/>
      <c r="M118" s="11"/>
      <c r="N118" s="13"/>
      <c r="O118" s="13"/>
      <c r="P118" s="13"/>
      <c r="Q118" s="13"/>
      <c r="R118" s="13"/>
      <c r="S118" s="13"/>
      <c r="T118" s="10"/>
    </row>
    <row r="119" spans="1:20" ht="49.5">
      <c r="A119" s="8" t="s">
        <v>713</v>
      </c>
      <c r="B119" s="20" t="s">
        <v>714</v>
      </c>
      <c r="C119" s="49" t="s">
        <v>715</v>
      </c>
      <c r="D119" s="22"/>
      <c r="E119" s="11"/>
      <c r="F119" s="11"/>
      <c r="G119" s="11"/>
      <c r="H119" s="25"/>
      <c r="I119" s="11"/>
      <c r="J119" s="21"/>
      <c r="K119" s="11"/>
      <c r="L119" s="11"/>
      <c r="M119" s="11"/>
      <c r="N119" s="13"/>
      <c r="O119" s="13"/>
      <c r="P119" s="13"/>
      <c r="Q119" s="13"/>
      <c r="R119" s="13"/>
      <c r="S119" s="13"/>
      <c r="T119" s="10"/>
    </row>
    <row r="120" spans="1:20" ht="346.5">
      <c r="A120" s="8" t="s">
        <v>716</v>
      </c>
      <c r="B120" s="50" t="s">
        <v>934</v>
      </c>
      <c r="C120" s="49" t="s">
        <v>717</v>
      </c>
      <c r="D120" s="22"/>
      <c r="E120" s="11"/>
      <c r="F120" s="11"/>
      <c r="G120" s="11"/>
      <c r="H120" s="11"/>
      <c r="I120" s="11"/>
      <c r="J120" s="11"/>
      <c r="K120" s="11"/>
      <c r="L120" s="11"/>
      <c r="M120" s="11"/>
      <c r="N120" s="13"/>
      <c r="O120" s="13"/>
      <c r="P120" s="13"/>
      <c r="Q120" s="13"/>
      <c r="R120" s="13"/>
      <c r="S120" s="13"/>
      <c r="T120" s="10"/>
    </row>
    <row r="121" spans="1:20" ht="66">
      <c r="A121" s="8" t="s">
        <v>718</v>
      </c>
      <c r="B121" s="20" t="s">
        <v>630</v>
      </c>
      <c r="C121" s="49" t="s">
        <v>719</v>
      </c>
      <c r="D121" s="10"/>
      <c r="E121" s="11"/>
      <c r="F121" s="11"/>
      <c r="G121" s="11"/>
      <c r="H121" s="11"/>
      <c r="I121" s="11"/>
      <c r="J121" s="11"/>
      <c r="K121" s="11"/>
      <c r="L121" s="11"/>
      <c r="M121" s="11"/>
      <c r="N121" s="13"/>
      <c r="O121" s="13"/>
      <c r="P121" s="13"/>
      <c r="Q121" s="13"/>
      <c r="R121" s="13"/>
      <c r="S121" s="13"/>
      <c r="T121" s="10"/>
    </row>
    <row r="122" spans="1:20" ht="181.5">
      <c r="A122" s="8" t="s">
        <v>720</v>
      </c>
      <c r="B122" s="20" t="s">
        <v>721</v>
      </c>
      <c r="C122" s="49" t="s">
        <v>722</v>
      </c>
      <c r="D122" s="10"/>
      <c r="E122" s="11"/>
      <c r="F122" s="11"/>
      <c r="G122" s="11"/>
      <c r="H122" s="11"/>
      <c r="I122" s="11"/>
      <c r="J122" s="11"/>
      <c r="K122" s="11"/>
      <c r="L122" s="11"/>
      <c r="M122" s="11"/>
      <c r="N122" s="13"/>
      <c r="O122" s="13"/>
      <c r="P122" s="13"/>
      <c r="Q122" s="13"/>
      <c r="R122" s="13"/>
      <c r="S122" s="13"/>
      <c r="T122" s="10"/>
    </row>
    <row r="123" spans="1:20" ht="66">
      <c r="A123" s="8" t="s">
        <v>723</v>
      </c>
      <c r="B123" s="20" t="s">
        <v>724</v>
      </c>
      <c r="C123" s="49" t="s">
        <v>725</v>
      </c>
      <c r="D123" s="10"/>
      <c r="E123" s="11"/>
      <c r="F123" s="11"/>
      <c r="G123" s="11"/>
      <c r="H123" s="11"/>
      <c r="I123" s="11"/>
      <c r="J123" s="11"/>
      <c r="K123" s="11"/>
      <c r="L123" s="11"/>
      <c r="M123" s="11"/>
      <c r="N123" s="13"/>
      <c r="O123" s="13"/>
      <c r="P123" s="13"/>
      <c r="Q123" s="13"/>
      <c r="R123" s="13"/>
      <c r="S123" s="13"/>
      <c r="T123" s="10"/>
    </row>
    <row r="124" spans="1:20" ht="115.5">
      <c r="A124" s="8" t="s">
        <v>674</v>
      </c>
      <c r="B124" s="20" t="s">
        <v>678</v>
      </c>
      <c r="C124" s="49" t="s">
        <v>676</v>
      </c>
      <c r="D124" s="10"/>
      <c r="E124" s="11"/>
      <c r="F124" s="11"/>
      <c r="G124" s="11"/>
      <c r="H124" s="11"/>
      <c r="I124" s="11"/>
      <c r="J124" s="11"/>
      <c r="K124" s="11"/>
      <c r="L124" s="11"/>
      <c r="M124" s="11"/>
      <c r="N124" s="13"/>
      <c r="O124" s="13"/>
      <c r="P124" s="13"/>
      <c r="Q124" s="13"/>
      <c r="R124" s="13"/>
      <c r="S124" s="13"/>
      <c r="T124" s="10"/>
    </row>
    <row r="125" spans="1:20" ht="148.5">
      <c r="A125" s="8" t="s">
        <v>675</v>
      </c>
      <c r="B125" s="20" t="s">
        <v>656</v>
      </c>
      <c r="C125" s="49" t="s">
        <v>677</v>
      </c>
      <c r="D125" s="10"/>
      <c r="E125" s="11"/>
      <c r="F125" s="11"/>
      <c r="G125" s="11"/>
      <c r="H125" s="11"/>
      <c r="I125" s="11"/>
      <c r="J125" s="11"/>
      <c r="K125" s="11"/>
      <c r="L125" s="11"/>
      <c r="M125" s="11"/>
      <c r="N125" s="13"/>
      <c r="O125" s="13"/>
      <c r="P125" s="13"/>
      <c r="Q125" s="13"/>
      <c r="R125" s="13"/>
      <c r="S125" s="13"/>
      <c r="T125" s="10"/>
    </row>
    <row r="126" spans="1:20" ht="66">
      <c r="A126" s="8" t="s">
        <v>726</v>
      </c>
      <c r="B126" s="20" t="s">
        <v>636</v>
      </c>
      <c r="C126" s="49" t="s">
        <v>727</v>
      </c>
      <c r="D126" s="10"/>
      <c r="E126" s="11"/>
      <c r="F126" s="11"/>
      <c r="G126" s="11"/>
      <c r="H126" s="11"/>
      <c r="I126" s="11"/>
      <c r="J126" s="11"/>
      <c r="K126" s="11"/>
      <c r="L126" s="11"/>
      <c r="M126" s="11"/>
      <c r="N126" s="13"/>
      <c r="O126" s="13"/>
      <c r="P126" s="13"/>
      <c r="Q126" s="13"/>
      <c r="R126" s="13"/>
      <c r="S126" s="13"/>
      <c r="T126" s="10"/>
    </row>
    <row r="127" spans="1:20" ht="247.5">
      <c r="A127" s="8" t="s">
        <v>728</v>
      </c>
      <c r="B127" s="20" t="s">
        <v>270</v>
      </c>
      <c r="C127" s="49" t="s">
        <v>729</v>
      </c>
      <c r="D127" s="78" t="s">
        <v>56</v>
      </c>
      <c r="E127" s="75" t="s">
        <v>161</v>
      </c>
      <c r="F127" s="75" t="s">
        <v>162</v>
      </c>
      <c r="G127" s="75" t="s">
        <v>752</v>
      </c>
      <c r="H127" s="75" t="s">
        <v>163</v>
      </c>
      <c r="I127" s="75" t="s">
        <v>190</v>
      </c>
      <c r="J127" s="75" t="s">
        <v>164</v>
      </c>
      <c r="K127" s="75"/>
      <c r="L127" s="75"/>
      <c r="M127" s="75"/>
      <c r="N127" s="13">
        <v>600.3</v>
      </c>
      <c r="O127" s="13">
        <v>600.3</v>
      </c>
      <c r="P127" s="13">
        <v>5</v>
      </c>
      <c r="Q127" s="13">
        <v>5</v>
      </c>
      <c r="R127" s="13">
        <v>5</v>
      </c>
      <c r="S127" s="13">
        <v>5</v>
      </c>
      <c r="T127" s="10"/>
    </row>
    <row r="128" spans="1:20" ht="313.5">
      <c r="A128" s="8" t="s">
        <v>730</v>
      </c>
      <c r="B128" s="20" t="s">
        <v>736</v>
      </c>
      <c r="C128" s="49" t="s">
        <v>731</v>
      </c>
      <c r="D128" s="26" t="s">
        <v>57</v>
      </c>
      <c r="E128" s="75" t="s">
        <v>161</v>
      </c>
      <c r="F128" s="75" t="s">
        <v>58</v>
      </c>
      <c r="G128" s="75" t="s">
        <v>752</v>
      </c>
      <c r="H128" s="11"/>
      <c r="I128" s="11"/>
      <c r="J128" s="11"/>
      <c r="K128" s="11" t="s">
        <v>59</v>
      </c>
      <c r="L128" s="11" t="s">
        <v>34</v>
      </c>
      <c r="M128" s="11" t="s">
        <v>60</v>
      </c>
      <c r="N128" s="13"/>
      <c r="O128" s="13"/>
      <c r="P128" s="13"/>
      <c r="Q128" s="13"/>
      <c r="R128" s="13"/>
      <c r="S128" s="13"/>
      <c r="T128" s="10"/>
    </row>
    <row r="129" spans="1:20" ht="49.5">
      <c r="A129" s="8" t="s">
        <v>684</v>
      </c>
      <c r="B129" s="20" t="s">
        <v>667</v>
      </c>
      <c r="C129" s="49" t="s">
        <v>679</v>
      </c>
      <c r="D129" s="10"/>
      <c r="E129" s="11"/>
      <c r="F129" s="11"/>
      <c r="G129" s="11"/>
      <c r="H129" s="11"/>
      <c r="I129" s="11"/>
      <c r="J129" s="11"/>
      <c r="K129" s="11"/>
      <c r="L129" s="11"/>
      <c r="M129" s="11"/>
      <c r="N129" s="13"/>
      <c r="O129" s="13"/>
      <c r="P129" s="13"/>
      <c r="Q129" s="13"/>
      <c r="R129" s="13"/>
      <c r="S129" s="13"/>
      <c r="T129" s="10"/>
    </row>
    <row r="130" spans="1:20" ht="181.5">
      <c r="A130" s="8" t="s">
        <v>685</v>
      </c>
      <c r="B130" s="20" t="s">
        <v>668</v>
      </c>
      <c r="C130" s="49" t="s">
        <v>680</v>
      </c>
      <c r="D130" s="10"/>
      <c r="E130" s="11"/>
      <c r="F130" s="11"/>
      <c r="G130" s="11"/>
      <c r="H130" s="11"/>
      <c r="I130" s="11"/>
      <c r="J130" s="11"/>
      <c r="K130" s="11"/>
      <c r="L130" s="11"/>
      <c r="M130" s="11"/>
      <c r="N130" s="13"/>
      <c r="O130" s="13"/>
      <c r="P130" s="13"/>
      <c r="Q130" s="13"/>
      <c r="R130" s="13"/>
      <c r="S130" s="13"/>
      <c r="T130" s="10"/>
    </row>
    <row r="131" spans="1:20" ht="115.5">
      <c r="A131" s="8" t="s">
        <v>686</v>
      </c>
      <c r="B131" s="20" t="s">
        <v>669</v>
      </c>
      <c r="C131" s="49" t="s">
        <v>681</v>
      </c>
      <c r="D131" s="10"/>
      <c r="E131" s="11"/>
      <c r="F131" s="11"/>
      <c r="G131" s="11"/>
      <c r="H131" s="11"/>
      <c r="I131" s="11"/>
      <c r="J131" s="11"/>
      <c r="K131" s="11"/>
      <c r="L131" s="11"/>
      <c r="M131" s="11"/>
      <c r="N131" s="13"/>
      <c r="O131" s="13"/>
      <c r="P131" s="13"/>
      <c r="Q131" s="13"/>
      <c r="R131" s="13"/>
      <c r="S131" s="13"/>
      <c r="T131" s="10"/>
    </row>
    <row r="132" spans="1:20" ht="280.5">
      <c r="A132" s="8" t="s">
        <v>687</v>
      </c>
      <c r="B132" s="20" t="s">
        <v>670</v>
      </c>
      <c r="C132" s="49" t="s">
        <v>682</v>
      </c>
      <c r="D132" s="10"/>
      <c r="E132" s="11"/>
      <c r="F132" s="11"/>
      <c r="G132" s="11"/>
      <c r="H132" s="11"/>
      <c r="I132" s="11"/>
      <c r="J132" s="11"/>
      <c r="K132" s="11"/>
      <c r="L132" s="11"/>
      <c r="M132" s="11"/>
      <c r="N132" s="13"/>
      <c r="O132" s="13"/>
      <c r="P132" s="13"/>
      <c r="Q132" s="13"/>
      <c r="R132" s="13"/>
      <c r="S132" s="13"/>
      <c r="T132" s="10"/>
    </row>
    <row r="133" spans="1:20" ht="82.5">
      <c r="A133" s="8" t="s">
        <v>688</v>
      </c>
      <c r="B133" s="20" t="s">
        <v>671</v>
      </c>
      <c r="C133" s="49" t="s">
        <v>683</v>
      </c>
      <c r="D133" s="10"/>
      <c r="E133" s="11"/>
      <c r="F133" s="11"/>
      <c r="G133" s="11"/>
      <c r="H133" s="11"/>
      <c r="I133" s="11"/>
      <c r="J133" s="11"/>
      <c r="K133" s="11"/>
      <c r="L133" s="11"/>
      <c r="M133" s="11"/>
      <c r="N133" s="13"/>
      <c r="O133" s="13"/>
      <c r="P133" s="13"/>
      <c r="Q133" s="13"/>
      <c r="R133" s="13"/>
      <c r="S133" s="13"/>
      <c r="T133" s="10"/>
    </row>
    <row r="134" spans="1:20" ht="181.5">
      <c r="A134" s="15" t="s">
        <v>410</v>
      </c>
      <c r="B134" s="54" t="s">
        <v>935</v>
      </c>
      <c r="C134" s="53" t="s">
        <v>411</v>
      </c>
      <c r="D134" s="17"/>
      <c r="E134" s="18"/>
      <c r="F134" s="18"/>
      <c r="G134" s="18"/>
      <c r="H134" s="18"/>
      <c r="I134" s="18"/>
      <c r="J134" s="18"/>
      <c r="K134" s="18"/>
      <c r="L134" s="18"/>
      <c r="M134" s="18"/>
      <c r="N134" s="19">
        <f aca="true" t="shared" si="6" ref="N134:S134">SUM(N135:N135)</f>
        <v>0</v>
      </c>
      <c r="O134" s="19">
        <f t="shared" si="6"/>
        <v>0</v>
      </c>
      <c r="P134" s="19">
        <f t="shared" si="6"/>
        <v>0</v>
      </c>
      <c r="Q134" s="19">
        <f t="shared" si="6"/>
        <v>0</v>
      </c>
      <c r="R134" s="19">
        <f t="shared" si="6"/>
        <v>0</v>
      </c>
      <c r="S134" s="19">
        <f t="shared" si="6"/>
        <v>0</v>
      </c>
      <c r="T134" s="17"/>
    </row>
    <row r="135" spans="1:20" ht="66">
      <c r="A135" s="30" t="s">
        <v>412</v>
      </c>
      <c r="B135" s="48" t="s">
        <v>496</v>
      </c>
      <c r="C135" s="55" t="s">
        <v>497</v>
      </c>
      <c r="D135" s="10"/>
      <c r="E135" s="11"/>
      <c r="F135" s="11"/>
      <c r="G135" s="11"/>
      <c r="H135" s="11"/>
      <c r="I135" s="11"/>
      <c r="J135" s="11"/>
      <c r="K135" s="11"/>
      <c r="L135" s="11"/>
      <c r="M135" s="11"/>
      <c r="N135" s="13"/>
      <c r="O135" s="13"/>
      <c r="P135" s="13"/>
      <c r="Q135" s="13"/>
      <c r="R135" s="13"/>
      <c r="S135" s="13"/>
      <c r="T135" s="10"/>
    </row>
    <row r="136" spans="1:20" ht="165">
      <c r="A136" s="31" t="s">
        <v>413</v>
      </c>
      <c r="B136" s="56" t="s">
        <v>936</v>
      </c>
      <c r="C136" s="57" t="s">
        <v>414</v>
      </c>
      <c r="D136" s="17"/>
      <c r="E136" s="18"/>
      <c r="F136" s="18"/>
      <c r="G136" s="18"/>
      <c r="H136" s="18"/>
      <c r="I136" s="18"/>
      <c r="J136" s="18"/>
      <c r="K136" s="18"/>
      <c r="L136" s="18"/>
      <c r="M136" s="18"/>
      <c r="N136" s="19">
        <f aca="true" t="shared" si="7" ref="N136:S136">SUM(N137:N178)</f>
        <v>241732.7</v>
      </c>
      <c r="O136" s="19">
        <f t="shared" si="7"/>
        <v>241411.7</v>
      </c>
      <c r="P136" s="19">
        <f t="shared" si="7"/>
        <v>250912.8</v>
      </c>
      <c r="Q136" s="19">
        <f t="shared" si="7"/>
        <v>245770.3</v>
      </c>
      <c r="R136" s="19">
        <f t="shared" si="7"/>
        <v>246246.2</v>
      </c>
      <c r="S136" s="19">
        <f t="shared" si="7"/>
        <v>246246.2</v>
      </c>
      <c r="T136" s="17"/>
    </row>
    <row r="137" spans="1:20" ht="94.5" customHeight="1">
      <c r="A137" s="30" t="s">
        <v>415</v>
      </c>
      <c r="B137" s="44" t="s">
        <v>416</v>
      </c>
      <c r="C137" s="55" t="s">
        <v>417</v>
      </c>
      <c r="D137" s="66" t="s">
        <v>61</v>
      </c>
      <c r="E137" s="67"/>
      <c r="F137" s="68"/>
      <c r="G137" s="68"/>
      <c r="H137" s="69" t="s">
        <v>62</v>
      </c>
      <c r="I137" s="68" t="s">
        <v>63</v>
      </c>
      <c r="J137" s="68" t="s">
        <v>64</v>
      </c>
      <c r="K137" s="69"/>
      <c r="L137" s="68"/>
      <c r="M137" s="68"/>
      <c r="N137" s="13">
        <v>1416</v>
      </c>
      <c r="O137" s="13">
        <v>1416</v>
      </c>
      <c r="P137" s="13">
        <v>1326</v>
      </c>
      <c r="Q137" s="13">
        <v>1086</v>
      </c>
      <c r="R137" s="13">
        <v>1220</v>
      </c>
      <c r="S137" s="13">
        <v>1220</v>
      </c>
      <c r="T137" s="10"/>
    </row>
    <row r="138" spans="1:20" ht="49.5" customHeight="1">
      <c r="A138" s="30" t="s">
        <v>418</v>
      </c>
      <c r="B138" s="44" t="s">
        <v>419</v>
      </c>
      <c r="C138" s="55" t="s">
        <v>420</v>
      </c>
      <c r="D138" s="66" t="s">
        <v>76</v>
      </c>
      <c r="E138" s="67"/>
      <c r="F138" s="68"/>
      <c r="G138" s="68"/>
      <c r="H138" s="69" t="s">
        <v>65</v>
      </c>
      <c r="I138" s="68" t="s">
        <v>66</v>
      </c>
      <c r="J138" s="68" t="s">
        <v>755</v>
      </c>
      <c r="K138" s="69"/>
      <c r="L138" s="68"/>
      <c r="M138" s="68"/>
      <c r="N138" s="13">
        <v>1120</v>
      </c>
      <c r="O138" s="13">
        <v>1120</v>
      </c>
      <c r="P138" s="13">
        <v>1350</v>
      </c>
      <c r="Q138" s="13">
        <v>1350</v>
      </c>
      <c r="R138" s="13">
        <v>1350</v>
      </c>
      <c r="S138" s="13">
        <v>1350</v>
      </c>
      <c r="T138" s="10"/>
    </row>
    <row r="139" spans="1:20" ht="216.75">
      <c r="A139" s="30" t="s">
        <v>421</v>
      </c>
      <c r="B139" s="44" t="s">
        <v>422</v>
      </c>
      <c r="C139" s="55" t="s">
        <v>423</v>
      </c>
      <c r="D139" s="66" t="s">
        <v>76</v>
      </c>
      <c r="E139" s="67"/>
      <c r="F139" s="68"/>
      <c r="G139" s="68"/>
      <c r="H139" s="69" t="s">
        <v>67</v>
      </c>
      <c r="I139" s="68" t="s">
        <v>68</v>
      </c>
      <c r="J139" s="68" t="s">
        <v>69</v>
      </c>
      <c r="K139" s="69"/>
      <c r="L139" s="68"/>
      <c r="M139" s="68"/>
      <c r="N139" s="13">
        <v>503</v>
      </c>
      <c r="O139" s="13">
        <v>503</v>
      </c>
      <c r="P139" s="13">
        <v>494</v>
      </c>
      <c r="Q139" s="13">
        <v>494</v>
      </c>
      <c r="R139" s="13">
        <v>494</v>
      </c>
      <c r="S139" s="13">
        <v>494</v>
      </c>
      <c r="T139" s="10"/>
    </row>
    <row r="140" spans="1:20" ht="242.25">
      <c r="A140" s="30" t="s">
        <v>424</v>
      </c>
      <c r="B140" s="44" t="s">
        <v>425</v>
      </c>
      <c r="C140" s="55" t="s">
        <v>426</v>
      </c>
      <c r="D140" s="66" t="s">
        <v>76</v>
      </c>
      <c r="E140" s="67"/>
      <c r="F140" s="68"/>
      <c r="G140" s="68"/>
      <c r="H140" s="69" t="s">
        <v>70</v>
      </c>
      <c r="I140" s="68" t="s">
        <v>71</v>
      </c>
      <c r="J140" s="68" t="s">
        <v>195</v>
      </c>
      <c r="K140" s="69"/>
      <c r="L140" s="68"/>
      <c r="M140" s="68"/>
      <c r="N140" s="13">
        <v>1060</v>
      </c>
      <c r="O140" s="13">
        <v>1060</v>
      </c>
      <c r="P140" s="13">
        <v>1063.5</v>
      </c>
      <c r="Q140" s="13">
        <v>1063.5</v>
      </c>
      <c r="R140" s="13">
        <v>1063.5</v>
      </c>
      <c r="S140" s="13">
        <v>1063.5</v>
      </c>
      <c r="T140" s="10"/>
    </row>
    <row r="141" spans="1:20" ht="204">
      <c r="A141" s="30" t="s">
        <v>427</v>
      </c>
      <c r="B141" s="44" t="s">
        <v>488</v>
      </c>
      <c r="C141" s="55" t="s">
        <v>428</v>
      </c>
      <c r="D141" s="66" t="s">
        <v>72</v>
      </c>
      <c r="E141" s="67"/>
      <c r="F141" s="68"/>
      <c r="G141" s="68"/>
      <c r="H141" s="69" t="s">
        <v>73</v>
      </c>
      <c r="I141" s="68" t="s">
        <v>74</v>
      </c>
      <c r="J141" s="68" t="s">
        <v>75</v>
      </c>
      <c r="K141" s="69"/>
      <c r="L141" s="68"/>
      <c r="M141" s="68"/>
      <c r="N141" s="13">
        <v>0</v>
      </c>
      <c r="O141" s="13"/>
      <c r="P141" s="13"/>
      <c r="Q141" s="13"/>
      <c r="R141" s="13"/>
      <c r="S141" s="13"/>
      <c r="T141" s="10"/>
    </row>
    <row r="142" spans="1:20" ht="105" customHeight="1">
      <c r="A142" s="30" t="s">
        <v>429</v>
      </c>
      <c r="B142" s="44" t="s">
        <v>489</v>
      </c>
      <c r="C142" s="55" t="s">
        <v>430</v>
      </c>
      <c r="D142" s="66" t="s">
        <v>72</v>
      </c>
      <c r="E142" s="67"/>
      <c r="F142" s="68"/>
      <c r="G142" s="68"/>
      <c r="H142" s="69" t="s">
        <v>77</v>
      </c>
      <c r="I142" s="68" t="s">
        <v>78</v>
      </c>
      <c r="J142" s="68" t="s">
        <v>79</v>
      </c>
      <c r="K142" s="69"/>
      <c r="L142" s="68"/>
      <c r="M142" s="68"/>
      <c r="N142" s="13">
        <v>155425</v>
      </c>
      <c r="O142" s="13">
        <v>155425</v>
      </c>
      <c r="P142" s="13">
        <v>162754</v>
      </c>
      <c r="Q142" s="13">
        <v>163479</v>
      </c>
      <c r="R142" s="13">
        <v>166965</v>
      </c>
      <c r="S142" s="13">
        <v>166965</v>
      </c>
      <c r="T142" s="10"/>
    </row>
    <row r="143" spans="1:20" ht="114.75">
      <c r="A143" s="30" t="s">
        <v>431</v>
      </c>
      <c r="B143" s="44" t="s">
        <v>432</v>
      </c>
      <c r="C143" s="55" t="s">
        <v>433</v>
      </c>
      <c r="D143" s="66" t="s">
        <v>80</v>
      </c>
      <c r="E143" s="67"/>
      <c r="F143" s="68"/>
      <c r="G143" s="68"/>
      <c r="H143" s="69" t="s">
        <v>81</v>
      </c>
      <c r="I143" s="68" t="s">
        <v>82</v>
      </c>
      <c r="J143" s="68" t="s">
        <v>195</v>
      </c>
      <c r="K143" s="69"/>
      <c r="L143" s="68"/>
      <c r="M143" s="68"/>
      <c r="N143" s="13">
        <v>723.5</v>
      </c>
      <c r="O143" s="13">
        <v>723.5</v>
      </c>
      <c r="P143" s="13">
        <v>941.2</v>
      </c>
      <c r="Q143" s="13">
        <v>941.2</v>
      </c>
      <c r="R143" s="13">
        <v>941.2</v>
      </c>
      <c r="S143" s="13">
        <v>941.2</v>
      </c>
      <c r="T143" s="10"/>
    </row>
    <row r="144" spans="1:20" ht="108" customHeight="1">
      <c r="A144" s="30" t="s">
        <v>434</v>
      </c>
      <c r="B144" s="44" t="s">
        <v>490</v>
      </c>
      <c r="C144" s="55" t="s">
        <v>435</v>
      </c>
      <c r="D144" s="79" t="s">
        <v>83</v>
      </c>
      <c r="E144" s="67" t="s">
        <v>84</v>
      </c>
      <c r="F144" s="68" t="s">
        <v>190</v>
      </c>
      <c r="G144" s="68" t="s">
        <v>85</v>
      </c>
      <c r="H144" s="69" t="s">
        <v>86</v>
      </c>
      <c r="I144" s="11"/>
      <c r="J144" s="11"/>
      <c r="K144" s="11"/>
      <c r="L144" s="11"/>
      <c r="M144" s="11"/>
      <c r="N144" s="13">
        <v>4400</v>
      </c>
      <c r="O144" s="13">
        <v>4400</v>
      </c>
      <c r="P144" s="13">
        <v>5641.5</v>
      </c>
      <c r="Q144" s="13"/>
      <c r="R144" s="13"/>
      <c r="S144" s="13"/>
      <c r="T144" s="10"/>
    </row>
    <row r="145" spans="1:20" ht="88.5" customHeight="1">
      <c r="A145" s="30" t="s">
        <v>436</v>
      </c>
      <c r="B145" s="44" t="s">
        <v>437</v>
      </c>
      <c r="C145" s="55" t="s">
        <v>438</v>
      </c>
      <c r="D145" s="66" t="s">
        <v>83</v>
      </c>
      <c r="E145" s="67"/>
      <c r="F145" s="68"/>
      <c r="G145" s="68"/>
      <c r="H145" s="69" t="s">
        <v>87</v>
      </c>
      <c r="I145" s="68" t="s">
        <v>88</v>
      </c>
      <c r="J145" s="68" t="s">
        <v>195</v>
      </c>
      <c r="K145" s="69"/>
      <c r="L145" s="68"/>
      <c r="M145" s="68"/>
      <c r="N145" s="13"/>
      <c r="O145" s="13"/>
      <c r="P145" s="13"/>
      <c r="Q145" s="13"/>
      <c r="R145" s="13"/>
      <c r="S145" s="13"/>
      <c r="T145" s="10"/>
    </row>
    <row r="146" spans="1:20" ht="88.5" customHeight="1">
      <c r="A146" s="30" t="s">
        <v>439</v>
      </c>
      <c r="B146" s="44" t="s">
        <v>491</v>
      </c>
      <c r="C146" s="55" t="s">
        <v>440</v>
      </c>
      <c r="D146" s="66" t="s">
        <v>83</v>
      </c>
      <c r="E146" s="67" t="s">
        <v>84</v>
      </c>
      <c r="F146" s="68" t="s">
        <v>190</v>
      </c>
      <c r="G146" s="68" t="s">
        <v>85</v>
      </c>
      <c r="H146" s="69" t="s">
        <v>87</v>
      </c>
      <c r="I146" s="68" t="s">
        <v>89</v>
      </c>
      <c r="J146" s="68" t="s">
        <v>195</v>
      </c>
      <c r="K146" s="69"/>
      <c r="L146" s="68"/>
      <c r="M146" s="68"/>
      <c r="N146" s="13"/>
      <c r="O146" s="13"/>
      <c r="P146" s="13"/>
      <c r="Q146" s="13"/>
      <c r="R146" s="13"/>
      <c r="S146" s="13"/>
      <c r="T146" s="10"/>
    </row>
    <row r="147" spans="1:20" ht="85.5" customHeight="1">
      <c r="A147" s="30" t="s">
        <v>441</v>
      </c>
      <c r="B147" s="44" t="s">
        <v>492</v>
      </c>
      <c r="C147" s="55" t="s">
        <v>442</v>
      </c>
      <c r="D147" s="66" t="s">
        <v>83</v>
      </c>
      <c r="E147" s="67"/>
      <c r="F147" s="68"/>
      <c r="G147" s="68"/>
      <c r="H147" s="69" t="s">
        <v>87</v>
      </c>
      <c r="I147" s="68" t="s">
        <v>89</v>
      </c>
      <c r="J147" s="68" t="s">
        <v>195</v>
      </c>
      <c r="K147" s="69"/>
      <c r="L147" s="68"/>
      <c r="M147" s="68"/>
      <c r="N147" s="13"/>
      <c r="O147" s="13"/>
      <c r="P147" s="13"/>
      <c r="Q147" s="13"/>
      <c r="R147" s="13"/>
      <c r="S147" s="13"/>
      <c r="T147" s="10"/>
    </row>
    <row r="148" spans="1:20" ht="121.5" customHeight="1">
      <c r="A148" s="30" t="s">
        <v>443</v>
      </c>
      <c r="B148" s="44" t="s">
        <v>493</v>
      </c>
      <c r="C148" s="55" t="s">
        <v>444</v>
      </c>
      <c r="D148" s="66" t="s">
        <v>83</v>
      </c>
      <c r="E148" s="67"/>
      <c r="F148" s="68"/>
      <c r="G148" s="68"/>
      <c r="H148" s="69" t="s">
        <v>87</v>
      </c>
      <c r="I148" s="68" t="s">
        <v>89</v>
      </c>
      <c r="J148" s="68" t="s">
        <v>195</v>
      </c>
      <c r="K148" s="69"/>
      <c r="L148" s="68"/>
      <c r="M148" s="68"/>
      <c r="N148" s="13"/>
      <c r="O148" s="13"/>
      <c r="P148" s="13"/>
      <c r="Q148" s="13"/>
      <c r="R148" s="13"/>
      <c r="S148" s="13"/>
      <c r="T148" s="10"/>
    </row>
    <row r="149" spans="1:20" ht="165.75">
      <c r="A149" s="30" t="s">
        <v>445</v>
      </c>
      <c r="B149" s="44" t="s">
        <v>494</v>
      </c>
      <c r="C149" s="55" t="s">
        <v>446</v>
      </c>
      <c r="D149" s="66" t="s">
        <v>90</v>
      </c>
      <c r="E149" s="67"/>
      <c r="F149" s="68"/>
      <c r="G149" s="68"/>
      <c r="H149" s="69" t="s">
        <v>91</v>
      </c>
      <c r="I149" s="68" t="s">
        <v>92</v>
      </c>
      <c r="J149" s="68" t="s">
        <v>93</v>
      </c>
      <c r="K149" s="69"/>
      <c r="L149" s="68"/>
      <c r="M149" s="68"/>
      <c r="N149" s="13">
        <v>2183</v>
      </c>
      <c r="O149" s="13">
        <v>2183</v>
      </c>
      <c r="P149" s="13">
        <v>1005</v>
      </c>
      <c r="Q149" s="13">
        <v>1005</v>
      </c>
      <c r="R149" s="13">
        <v>1005</v>
      </c>
      <c r="S149" s="13">
        <v>1005</v>
      </c>
      <c r="T149" s="10"/>
    </row>
    <row r="150" spans="1:20" ht="216.75">
      <c r="A150" s="30" t="s">
        <v>447</v>
      </c>
      <c r="B150" s="44" t="s">
        <v>495</v>
      </c>
      <c r="C150" s="55" t="s">
        <v>448</v>
      </c>
      <c r="D150" s="66" t="s">
        <v>83</v>
      </c>
      <c r="E150" s="67"/>
      <c r="F150" s="68"/>
      <c r="G150" s="68"/>
      <c r="H150" s="69" t="s">
        <v>87</v>
      </c>
      <c r="I150" s="68" t="s">
        <v>94</v>
      </c>
      <c r="J150" s="68" t="s">
        <v>195</v>
      </c>
      <c r="K150" s="69"/>
      <c r="L150" s="68"/>
      <c r="M150" s="68"/>
      <c r="N150" s="13"/>
      <c r="O150" s="13"/>
      <c r="P150" s="13"/>
      <c r="Q150" s="13"/>
      <c r="R150" s="13"/>
      <c r="S150" s="13"/>
      <c r="T150" s="10"/>
    </row>
    <row r="151" spans="1:20" ht="216.75">
      <c r="A151" s="30" t="s">
        <v>449</v>
      </c>
      <c r="B151" s="44" t="s">
        <v>503</v>
      </c>
      <c r="C151" s="55" t="s">
        <v>451</v>
      </c>
      <c r="D151" s="66" t="s">
        <v>83</v>
      </c>
      <c r="E151" s="67"/>
      <c r="F151" s="68"/>
      <c r="G151" s="68"/>
      <c r="H151" s="69" t="s">
        <v>87</v>
      </c>
      <c r="I151" s="68" t="s">
        <v>95</v>
      </c>
      <c r="J151" s="68" t="s">
        <v>195</v>
      </c>
      <c r="K151" s="69"/>
      <c r="L151" s="68"/>
      <c r="M151" s="68"/>
      <c r="N151" s="13"/>
      <c r="O151" s="13"/>
      <c r="P151" s="13"/>
      <c r="Q151" s="13"/>
      <c r="R151" s="13"/>
      <c r="S151" s="13"/>
      <c r="T151" s="10"/>
    </row>
    <row r="152" spans="1:20" ht="216.75">
      <c r="A152" s="30" t="s">
        <v>452</v>
      </c>
      <c r="B152" s="44" t="s">
        <v>453</v>
      </c>
      <c r="C152" s="55" t="s">
        <v>454</v>
      </c>
      <c r="D152" s="66" t="s">
        <v>96</v>
      </c>
      <c r="E152" s="67"/>
      <c r="F152" s="68"/>
      <c r="G152" s="68"/>
      <c r="H152" s="69" t="s">
        <v>87</v>
      </c>
      <c r="I152" s="68" t="s">
        <v>97</v>
      </c>
      <c r="J152" s="68" t="s">
        <v>195</v>
      </c>
      <c r="K152" s="69"/>
      <c r="L152" s="68"/>
      <c r="M152" s="68"/>
      <c r="N152" s="13"/>
      <c r="O152" s="13"/>
      <c r="P152" s="13"/>
      <c r="Q152" s="13"/>
      <c r="R152" s="13"/>
      <c r="S152" s="13"/>
      <c r="T152" s="10"/>
    </row>
    <row r="153" spans="1:20" ht="216.75">
      <c r="A153" s="30" t="s">
        <v>455</v>
      </c>
      <c r="B153" s="44" t="s">
        <v>456</v>
      </c>
      <c r="C153" s="55" t="s">
        <v>457</v>
      </c>
      <c r="D153" s="66" t="s">
        <v>98</v>
      </c>
      <c r="E153" s="67"/>
      <c r="F153" s="68"/>
      <c r="G153" s="68"/>
      <c r="H153" s="69" t="s">
        <v>87</v>
      </c>
      <c r="I153" s="68" t="s">
        <v>99</v>
      </c>
      <c r="J153" s="68" t="s">
        <v>195</v>
      </c>
      <c r="K153" s="69"/>
      <c r="L153" s="68"/>
      <c r="M153" s="11"/>
      <c r="N153" s="13"/>
      <c r="O153" s="13"/>
      <c r="P153" s="13"/>
      <c r="Q153" s="13"/>
      <c r="R153" s="13"/>
      <c r="S153" s="13"/>
      <c r="T153" s="10"/>
    </row>
    <row r="154" spans="1:20" ht="216.75">
      <c r="A154" s="30" t="s">
        <v>458</v>
      </c>
      <c r="B154" s="44" t="s">
        <v>459</v>
      </c>
      <c r="C154" s="55" t="s">
        <v>460</v>
      </c>
      <c r="D154" s="66" t="s">
        <v>83</v>
      </c>
      <c r="E154" s="67"/>
      <c r="F154" s="68"/>
      <c r="G154" s="68"/>
      <c r="H154" s="69" t="s">
        <v>87</v>
      </c>
      <c r="I154" s="68" t="s">
        <v>100</v>
      </c>
      <c r="J154" s="68" t="s">
        <v>195</v>
      </c>
      <c r="K154" s="69"/>
      <c r="L154" s="68"/>
      <c r="M154" s="11"/>
      <c r="N154" s="13"/>
      <c r="O154" s="13"/>
      <c r="P154" s="13"/>
      <c r="Q154" s="13"/>
      <c r="R154" s="13"/>
      <c r="S154" s="13"/>
      <c r="T154" s="10"/>
    </row>
    <row r="155" spans="1:20" ht="216.75">
      <c r="A155" s="30" t="s">
        <v>461</v>
      </c>
      <c r="B155" s="44" t="s">
        <v>462</v>
      </c>
      <c r="C155" s="55" t="s">
        <v>463</v>
      </c>
      <c r="D155" s="66" t="s">
        <v>83</v>
      </c>
      <c r="E155" s="67"/>
      <c r="F155" s="68"/>
      <c r="G155" s="68"/>
      <c r="H155" s="69" t="s">
        <v>87</v>
      </c>
      <c r="I155" s="68" t="s">
        <v>101</v>
      </c>
      <c r="J155" s="68" t="s">
        <v>195</v>
      </c>
      <c r="K155" s="69"/>
      <c r="L155" s="68"/>
      <c r="M155" s="11"/>
      <c r="N155" s="13"/>
      <c r="O155" s="13"/>
      <c r="P155" s="13"/>
      <c r="Q155" s="13"/>
      <c r="R155" s="13"/>
      <c r="S155" s="13"/>
      <c r="T155" s="10"/>
    </row>
    <row r="156" spans="1:20" ht="216.75">
      <c r="A156" s="30" t="s">
        <v>464</v>
      </c>
      <c r="B156" s="45" t="s">
        <v>498</v>
      </c>
      <c r="C156" s="55" t="s">
        <v>465</v>
      </c>
      <c r="D156" s="66" t="s">
        <v>83</v>
      </c>
      <c r="E156" s="67"/>
      <c r="F156" s="68"/>
      <c r="G156" s="68"/>
      <c r="H156" s="69" t="s">
        <v>102</v>
      </c>
      <c r="I156" s="68" t="s">
        <v>190</v>
      </c>
      <c r="J156" s="68" t="s">
        <v>103</v>
      </c>
      <c r="K156" s="69"/>
      <c r="L156" s="68"/>
      <c r="M156" s="11"/>
      <c r="N156" s="13"/>
      <c r="O156" s="13"/>
      <c r="P156" s="13"/>
      <c r="Q156" s="13"/>
      <c r="R156" s="13"/>
      <c r="S156" s="13"/>
      <c r="T156" s="10"/>
    </row>
    <row r="157" spans="1:20" ht="395.25">
      <c r="A157" s="30" t="s">
        <v>466</v>
      </c>
      <c r="B157" s="44" t="s">
        <v>499</v>
      </c>
      <c r="C157" s="55" t="s">
        <v>467</v>
      </c>
      <c r="D157" s="66" t="s">
        <v>72</v>
      </c>
      <c r="E157" s="67"/>
      <c r="F157" s="68"/>
      <c r="G157" s="68"/>
      <c r="H157" s="69" t="s">
        <v>104</v>
      </c>
      <c r="I157" s="68" t="s">
        <v>105</v>
      </c>
      <c r="J157" s="68" t="s">
        <v>106</v>
      </c>
      <c r="K157" s="69"/>
      <c r="L157" s="68"/>
      <c r="M157" s="11"/>
      <c r="N157" s="13">
        <v>6760</v>
      </c>
      <c r="O157" s="13">
        <v>6760</v>
      </c>
      <c r="P157" s="13">
        <v>6596</v>
      </c>
      <c r="Q157" s="13">
        <v>6596</v>
      </c>
      <c r="R157" s="13">
        <v>6596</v>
      </c>
      <c r="S157" s="13">
        <v>6596</v>
      </c>
      <c r="T157" s="10"/>
    </row>
    <row r="158" spans="1:20" ht="409.5">
      <c r="A158" s="30" t="s">
        <v>961</v>
      </c>
      <c r="B158" s="45" t="s">
        <v>500</v>
      </c>
      <c r="C158" s="55" t="s">
        <v>468</v>
      </c>
      <c r="D158" s="66" t="s">
        <v>107</v>
      </c>
      <c r="E158" s="67"/>
      <c r="F158" s="68"/>
      <c r="G158" s="68"/>
      <c r="H158" s="69" t="s">
        <v>108</v>
      </c>
      <c r="I158" s="68" t="s">
        <v>109</v>
      </c>
      <c r="J158" s="68" t="s">
        <v>106</v>
      </c>
      <c r="K158" s="69"/>
      <c r="L158" s="68"/>
      <c r="M158" s="11"/>
      <c r="N158" s="13">
        <v>10722.6</v>
      </c>
      <c r="O158" s="13">
        <v>10498.2</v>
      </c>
      <c r="P158" s="13">
        <v>10965.2</v>
      </c>
      <c r="Q158" s="13">
        <v>10965.2</v>
      </c>
      <c r="R158" s="13">
        <v>10965.2</v>
      </c>
      <c r="S158" s="13">
        <v>10965.2</v>
      </c>
      <c r="T158" s="10"/>
    </row>
    <row r="159" spans="1:20" ht="204">
      <c r="A159" s="39" t="s">
        <v>962</v>
      </c>
      <c r="B159" s="46" t="s">
        <v>469</v>
      </c>
      <c r="C159" s="55" t="s">
        <v>470</v>
      </c>
      <c r="D159" s="66" t="s">
        <v>76</v>
      </c>
      <c r="E159" s="67"/>
      <c r="F159" s="68"/>
      <c r="G159" s="68"/>
      <c r="H159" s="69" t="s">
        <v>110</v>
      </c>
      <c r="I159" s="68" t="s">
        <v>190</v>
      </c>
      <c r="J159" s="68" t="s">
        <v>197</v>
      </c>
      <c r="K159" s="69"/>
      <c r="L159" s="68"/>
      <c r="M159" s="68"/>
      <c r="N159" s="13">
        <v>1702.8</v>
      </c>
      <c r="O159" s="13">
        <v>1702.8</v>
      </c>
      <c r="P159" s="13">
        <v>1866.4</v>
      </c>
      <c r="Q159" s="13">
        <v>1866.4</v>
      </c>
      <c r="R159" s="13">
        <v>1866.4</v>
      </c>
      <c r="S159" s="13">
        <v>1866.4</v>
      </c>
      <c r="T159" s="10"/>
    </row>
    <row r="160" spans="1:20" ht="409.5">
      <c r="A160" s="30" t="s">
        <v>471</v>
      </c>
      <c r="B160" s="44" t="s">
        <v>645</v>
      </c>
      <c r="C160" s="55" t="s">
        <v>472</v>
      </c>
      <c r="D160" s="66" t="s">
        <v>83</v>
      </c>
      <c r="E160" s="67"/>
      <c r="F160" s="68"/>
      <c r="G160" s="68"/>
      <c r="H160" s="69" t="s">
        <v>111</v>
      </c>
      <c r="I160" s="68" t="s">
        <v>112</v>
      </c>
      <c r="J160" s="68" t="s">
        <v>113</v>
      </c>
      <c r="K160" s="69"/>
      <c r="L160" s="68"/>
      <c r="M160" s="68"/>
      <c r="N160" s="13">
        <v>2723</v>
      </c>
      <c r="O160" s="13">
        <v>2723</v>
      </c>
      <c r="P160" s="13">
        <v>2840</v>
      </c>
      <c r="Q160" s="13">
        <v>2840</v>
      </c>
      <c r="R160" s="13">
        <v>2840</v>
      </c>
      <c r="S160" s="13">
        <v>2840</v>
      </c>
      <c r="T160" s="10"/>
    </row>
    <row r="161" spans="1:20" ht="242.25">
      <c r="A161" s="30" t="s">
        <v>473</v>
      </c>
      <c r="B161" s="44" t="s">
        <v>474</v>
      </c>
      <c r="C161" s="55" t="s">
        <v>475</v>
      </c>
      <c r="D161" s="66" t="s">
        <v>114</v>
      </c>
      <c r="E161" s="67"/>
      <c r="F161" s="68"/>
      <c r="G161" s="68"/>
      <c r="H161" s="69" t="s">
        <v>115</v>
      </c>
      <c r="I161" s="68" t="s">
        <v>190</v>
      </c>
      <c r="J161" s="68" t="s">
        <v>116</v>
      </c>
      <c r="K161" s="69"/>
      <c r="L161" s="68"/>
      <c r="M161" s="68"/>
      <c r="N161" s="13">
        <v>1852</v>
      </c>
      <c r="O161" s="13">
        <v>1852</v>
      </c>
      <c r="P161" s="13"/>
      <c r="Q161" s="13"/>
      <c r="R161" s="13"/>
      <c r="S161" s="13"/>
      <c r="T161" s="10"/>
    </row>
    <row r="162" spans="1:20" ht="181.5">
      <c r="A162" s="30" t="s">
        <v>476</v>
      </c>
      <c r="B162" s="45" t="s">
        <v>504</v>
      </c>
      <c r="C162" s="55" t="s">
        <v>477</v>
      </c>
      <c r="D162" s="66" t="s">
        <v>107</v>
      </c>
      <c r="E162" s="67"/>
      <c r="F162" s="68"/>
      <c r="G162" s="68"/>
      <c r="H162" s="69" t="s">
        <v>117</v>
      </c>
      <c r="I162" s="68" t="s">
        <v>190</v>
      </c>
      <c r="J162" s="68" t="s">
        <v>197</v>
      </c>
      <c r="K162" s="69"/>
      <c r="L162" s="68"/>
      <c r="M162" s="68"/>
      <c r="N162" s="13">
        <v>2846</v>
      </c>
      <c r="O162" s="13">
        <v>2846</v>
      </c>
      <c r="P162" s="13">
        <v>3216.4</v>
      </c>
      <c r="Q162" s="13">
        <v>3216.4</v>
      </c>
      <c r="R162" s="13">
        <v>3216.4</v>
      </c>
      <c r="S162" s="13">
        <v>3216.4</v>
      </c>
      <c r="T162" s="10"/>
    </row>
    <row r="163" spans="1:20" ht="216.75">
      <c r="A163" s="30" t="s">
        <v>478</v>
      </c>
      <c r="B163" s="44" t="s">
        <v>692</v>
      </c>
      <c r="C163" s="55" t="s">
        <v>479</v>
      </c>
      <c r="D163" s="66" t="s">
        <v>83</v>
      </c>
      <c r="E163" s="67" t="s">
        <v>118</v>
      </c>
      <c r="F163" s="68" t="s">
        <v>119</v>
      </c>
      <c r="G163" s="68" t="s">
        <v>120</v>
      </c>
      <c r="H163" s="69" t="s">
        <v>87</v>
      </c>
      <c r="I163" s="68" t="s">
        <v>121</v>
      </c>
      <c r="J163" s="68" t="s">
        <v>195</v>
      </c>
      <c r="K163" s="69"/>
      <c r="L163" s="68"/>
      <c r="M163" s="68"/>
      <c r="N163" s="13"/>
      <c r="O163" s="13"/>
      <c r="P163" s="13"/>
      <c r="Q163" s="13"/>
      <c r="R163" s="13"/>
      <c r="S163" s="13"/>
      <c r="T163" s="10"/>
    </row>
    <row r="164" spans="1:20" ht="66">
      <c r="A164" s="30" t="s">
        <v>505</v>
      </c>
      <c r="B164" s="47" t="s">
        <v>937</v>
      </c>
      <c r="C164" s="55" t="s">
        <v>480</v>
      </c>
      <c r="D164" s="11"/>
      <c r="E164" s="25"/>
      <c r="F164" s="11"/>
      <c r="G164" s="21"/>
      <c r="H164" s="11"/>
      <c r="I164" s="11"/>
      <c r="J164" s="11"/>
      <c r="K164" s="11"/>
      <c r="L164" s="11"/>
      <c r="M164" s="11"/>
      <c r="N164" s="19">
        <f aca="true" t="shared" si="8" ref="N164:S167">N66</f>
        <v>1174.9</v>
      </c>
      <c r="O164" s="19">
        <f t="shared" si="8"/>
        <v>1078.3</v>
      </c>
      <c r="P164" s="19">
        <f t="shared" si="8"/>
        <v>1163.8</v>
      </c>
      <c r="Q164" s="19">
        <f t="shared" si="8"/>
        <v>1163.8</v>
      </c>
      <c r="R164" s="19">
        <f t="shared" si="8"/>
        <v>1163.8</v>
      </c>
      <c r="S164" s="19">
        <f t="shared" si="8"/>
        <v>1163.8</v>
      </c>
      <c r="T164" s="10"/>
    </row>
    <row r="165" spans="1:20" ht="49.5">
      <c r="A165" s="30" t="s">
        <v>510</v>
      </c>
      <c r="B165" s="47" t="s">
        <v>938</v>
      </c>
      <c r="C165" s="55" t="s">
        <v>481</v>
      </c>
      <c r="D165" s="33"/>
      <c r="E165" s="36"/>
      <c r="F165" s="36"/>
      <c r="G165" s="34"/>
      <c r="H165" s="11"/>
      <c r="I165" s="11"/>
      <c r="J165" s="11"/>
      <c r="K165" s="11"/>
      <c r="L165" s="11"/>
      <c r="M165" s="11"/>
      <c r="N165" s="19">
        <f t="shared" si="8"/>
        <v>0</v>
      </c>
      <c r="O165" s="19">
        <f t="shared" si="8"/>
        <v>0</v>
      </c>
      <c r="P165" s="19">
        <f t="shared" si="8"/>
        <v>0</v>
      </c>
      <c r="Q165" s="19">
        <f t="shared" si="8"/>
        <v>0</v>
      </c>
      <c r="R165" s="19">
        <f t="shared" si="8"/>
        <v>0</v>
      </c>
      <c r="S165" s="19">
        <f t="shared" si="8"/>
        <v>0</v>
      </c>
      <c r="T165" s="10"/>
    </row>
    <row r="166" spans="1:20" ht="132">
      <c r="A166" s="30" t="s">
        <v>511</v>
      </c>
      <c r="B166" s="47" t="s">
        <v>939</v>
      </c>
      <c r="C166" s="55" t="s">
        <v>482</v>
      </c>
      <c r="D166" s="10"/>
      <c r="E166" s="11"/>
      <c r="F166" s="11"/>
      <c r="G166" s="11"/>
      <c r="H166" s="11"/>
      <c r="I166" s="11"/>
      <c r="J166" s="11"/>
      <c r="K166" s="11"/>
      <c r="L166" s="11"/>
      <c r="M166" s="11"/>
      <c r="N166" s="19">
        <f t="shared" si="8"/>
        <v>0</v>
      </c>
      <c r="O166" s="19">
        <f t="shared" si="8"/>
        <v>0</v>
      </c>
      <c r="P166" s="19">
        <f t="shared" si="8"/>
        <v>0</v>
      </c>
      <c r="Q166" s="19">
        <f t="shared" si="8"/>
        <v>0</v>
      </c>
      <c r="R166" s="19">
        <f t="shared" si="8"/>
        <v>0</v>
      </c>
      <c r="S166" s="19">
        <f t="shared" si="8"/>
        <v>0</v>
      </c>
      <c r="T166" s="10"/>
    </row>
    <row r="167" spans="1:20" ht="99">
      <c r="A167" s="30" t="s">
        <v>512</v>
      </c>
      <c r="B167" s="47" t="s">
        <v>940</v>
      </c>
      <c r="C167" s="55" t="s">
        <v>483</v>
      </c>
      <c r="D167" s="10"/>
      <c r="E167" s="11"/>
      <c r="F167" s="11"/>
      <c r="G167" s="11"/>
      <c r="H167" s="11"/>
      <c r="I167" s="11"/>
      <c r="J167" s="11"/>
      <c r="K167" s="11"/>
      <c r="L167" s="11"/>
      <c r="M167" s="11"/>
      <c r="N167" s="19">
        <f t="shared" si="8"/>
        <v>0</v>
      </c>
      <c r="O167" s="19">
        <f t="shared" si="8"/>
        <v>0</v>
      </c>
      <c r="P167" s="19">
        <f t="shared" si="8"/>
        <v>0</v>
      </c>
      <c r="Q167" s="19">
        <f t="shared" si="8"/>
        <v>0</v>
      </c>
      <c r="R167" s="19">
        <f t="shared" si="8"/>
        <v>0</v>
      </c>
      <c r="S167" s="19">
        <f t="shared" si="8"/>
        <v>0</v>
      </c>
      <c r="T167" s="10"/>
    </row>
    <row r="168" spans="1:20" ht="99">
      <c r="A168" s="30" t="s">
        <v>513</v>
      </c>
      <c r="B168" s="47" t="s">
        <v>941</v>
      </c>
      <c r="C168" s="55" t="s">
        <v>484</v>
      </c>
      <c r="D168" s="10"/>
      <c r="E168" s="11"/>
      <c r="F168" s="11"/>
      <c r="G168" s="11"/>
      <c r="H168" s="11"/>
      <c r="I168" s="11"/>
      <c r="J168" s="11"/>
      <c r="K168" s="11"/>
      <c r="L168" s="11"/>
      <c r="M168" s="11"/>
      <c r="N168" s="19">
        <f aca="true" t="shared" si="9" ref="N168:S168">N70</f>
        <v>0</v>
      </c>
      <c r="O168" s="19">
        <f t="shared" si="9"/>
        <v>0</v>
      </c>
      <c r="P168" s="19">
        <f t="shared" si="9"/>
        <v>0</v>
      </c>
      <c r="Q168" s="19">
        <f t="shared" si="9"/>
        <v>0</v>
      </c>
      <c r="R168" s="19">
        <f t="shared" si="9"/>
        <v>0</v>
      </c>
      <c r="S168" s="19">
        <f t="shared" si="9"/>
        <v>0</v>
      </c>
      <c r="T168" s="10"/>
    </row>
    <row r="169" spans="1:20" ht="49.5">
      <c r="A169" s="30" t="s">
        <v>778</v>
      </c>
      <c r="B169" s="47" t="s">
        <v>942</v>
      </c>
      <c r="C169" s="55" t="s">
        <v>506</v>
      </c>
      <c r="D169" s="10"/>
      <c r="E169" s="11"/>
      <c r="F169" s="11"/>
      <c r="G169" s="11"/>
      <c r="H169" s="11"/>
      <c r="I169" s="11"/>
      <c r="J169" s="11"/>
      <c r="K169" s="11"/>
      <c r="L169" s="11"/>
      <c r="M169" s="11"/>
      <c r="N169" s="19">
        <f aca="true" t="shared" si="10" ref="N169:S169">N71</f>
        <v>0</v>
      </c>
      <c r="O169" s="19">
        <f t="shared" si="10"/>
        <v>0</v>
      </c>
      <c r="P169" s="19">
        <f t="shared" si="10"/>
        <v>0</v>
      </c>
      <c r="Q169" s="19">
        <f t="shared" si="10"/>
        <v>0</v>
      </c>
      <c r="R169" s="19">
        <f t="shared" si="10"/>
        <v>0</v>
      </c>
      <c r="S169" s="19">
        <f t="shared" si="10"/>
        <v>0</v>
      </c>
      <c r="T169" s="10"/>
    </row>
    <row r="170" spans="1:20" ht="379.5">
      <c r="A170" s="30" t="s">
        <v>690</v>
      </c>
      <c r="B170" s="44" t="s">
        <v>507</v>
      </c>
      <c r="C170" s="55" t="s">
        <v>514</v>
      </c>
      <c r="D170" s="66" t="s">
        <v>150</v>
      </c>
      <c r="E170" s="11"/>
      <c r="F170" s="11"/>
      <c r="G170" s="11"/>
      <c r="H170" s="64" t="s">
        <v>122</v>
      </c>
      <c r="I170" s="63" t="s">
        <v>190</v>
      </c>
      <c r="J170" s="63" t="s">
        <v>123</v>
      </c>
      <c r="K170" s="11"/>
      <c r="L170" s="11"/>
      <c r="M170" s="11"/>
      <c r="N170" s="13">
        <v>746.6</v>
      </c>
      <c r="O170" s="13">
        <v>746.6</v>
      </c>
      <c r="P170" s="13">
        <v>746.6</v>
      </c>
      <c r="Q170" s="13">
        <v>746.6</v>
      </c>
      <c r="R170" s="13">
        <v>746.6</v>
      </c>
      <c r="S170" s="13">
        <v>746.6</v>
      </c>
      <c r="T170" s="10"/>
    </row>
    <row r="171" spans="1:20" ht="169.5" customHeight="1">
      <c r="A171" s="30" t="s">
        <v>963</v>
      </c>
      <c r="B171" s="44" t="s">
        <v>943</v>
      </c>
      <c r="C171" s="55" t="s">
        <v>515</v>
      </c>
      <c r="D171" s="80" t="s">
        <v>107</v>
      </c>
      <c r="E171" s="62"/>
      <c r="F171" s="63"/>
      <c r="G171" s="63"/>
      <c r="H171" s="64" t="s">
        <v>124</v>
      </c>
      <c r="I171" s="63" t="s">
        <v>190</v>
      </c>
      <c r="J171" s="63" t="s">
        <v>123</v>
      </c>
      <c r="K171" s="64"/>
      <c r="L171" s="63"/>
      <c r="M171" s="11"/>
      <c r="N171" s="13"/>
      <c r="O171" s="13"/>
      <c r="P171" s="13"/>
      <c r="Q171" s="13"/>
      <c r="R171" s="13"/>
      <c r="S171" s="13"/>
      <c r="T171" s="10"/>
    </row>
    <row r="172" spans="1:20" ht="82.5">
      <c r="A172" s="30" t="s">
        <v>964</v>
      </c>
      <c r="B172" s="44" t="s">
        <v>508</v>
      </c>
      <c r="C172" s="55" t="s">
        <v>516</v>
      </c>
      <c r="D172" s="80" t="s">
        <v>83</v>
      </c>
      <c r="E172" s="62" t="s">
        <v>125</v>
      </c>
      <c r="F172" s="63" t="s">
        <v>190</v>
      </c>
      <c r="G172" s="63" t="s">
        <v>126</v>
      </c>
      <c r="H172" s="64" t="s">
        <v>127</v>
      </c>
      <c r="I172" s="63" t="s">
        <v>190</v>
      </c>
      <c r="J172" s="63" t="s">
        <v>128</v>
      </c>
      <c r="K172" s="64"/>
      <c r="L172" s="63"/>
      <c r="M172" s="11"/>
      <c r="N172" s="13"/>
      <c r="O172" s="13"/>
      <c r="P172" s="13"/>
      <c r="Q172" s="13"/>
      <c r="R172" s="13"/>
      <c r="S172" s="13"/>
      <c r="T172" s="10"/>
    </row>
    <row r="173" spans="1:20" ht="363">
      <c r="A173" s="30" t="s">
        <v>965</v>
      </c>
      <c r="B173" s="44" t="s">
        <v>509</v>
      </c>
      <c r="C173" s="55" t="s">
        <v>517</v>
      </c>
      <c r="D173" s="80" t="s">
        <v>83</v>
      </c>
      <c r="E173" s="62"/>
      <c r="F173" s="63"/>
      <c r="G173" s="63"/>
      <c r="H173" s="64" t="s">
        <v>87</v>
      </c>
      <c r="I173" s="63" t="s">
        <v>129</v>
      </c>
      <c r="J173" s="63" t="s">
        <v>195</v>
      </c>
      <c r="K173" s="64"/>
      <c r="L173" s="63"/>
      <c r="M173" s="11"/>
      <c r="N173" s="13"/>
      <c r="O173" s="13"/>
      <c r="P173" s="13"/>
      <c r="Q173" s="13"/>
      <c r="R173" s="13"/>
      <c r="S173" s="13"/>
      <c r="T173" s="10"/>
    </row>
    <row r="174" spans="1:20" ht="115.5">
      <c r="A174" s="30" t="s">
        <v>966</v>
      </c>
      <c r="B174" s="46" t="s">
        <v>518</v>
      </c>
      <c r="C174" s="55" t="s">
        <v>691</v>
      </c>
      <c r="D174" s="26" t="s">
        <v>130</v>
      </c>
      <c r="E174" s="11" t="s">
        <v>131</v>
      </c>
      <c r="F174" s="11" t="s">
        <v>132</v>
      </c>
      <c r="G174" s="11" t="s">
        <v>133</v>
      </c>
      <c r="H174" s="11"/>
      <c r="I174" s="11"/>
      <c r="J174" s="11"/>
      <c r="K174" s="11"/>
      <c r="L174" s="11"/>
      <c r="M174" s="11"/>
      <c r="N174" s="13">
        <v>12</v>
      </c>
      <c r="O174" s="13">
        <v>12</v>
      </c>
      <c r="P174" s="13"/>
      <c r="Q174" s="13">
        <v>14</v>
      </c>
      <c r="R174" s="13"/>
      <c r="S174" s="13"/>
      <c r="T174" s="10"/>
    </row>
    <row r="175" spans="1:20" ht="66">
      <c r="A175" s="30" t="s">
        <v>957</v>
      </c>
      <c r="B175" s="44" t="s">
        <v>944</v>
      </c>
      <c r="C175" s="55" t="s">
        <v>958</v>
      </c>
      <c r="D175" s="26" t="s">
        <v>134</v>
      </c>
      <c r="E175" s="11"/>
      <c r="F175" s="11"/>
      <c r="G175" s="11"/>
      <c r="H175" s="81" t="s">
        <v>135</v>
      </c>
      <c r="I175" s="81" t="s">
        <v>190</v>
      </c>
      <c r="J175" s="82" t="s">
        <v>136</v>
      </c>
      <c r="K175" s="11"/>
      <c r="L175" s="11"/>
      <c r="M175" s="11"/>
      <c r="N175" s="13">
        <v>451</v>
      </c>
      <c r="O175" s="13">
        <v>451</v>
      </c>
      <c r="P175" s="13">
        <v>451</v>
      </c>
      <c r="Q175" s="13">
        <v>451</v>
      </c>
      <c r="R175" s="13">
        <v>451</v>
      </c>
      <c r="S175" s="13">
        <v>451</v>
      </c>
      <c r="T175" s="10"/>
    </row>
    <row r="176" spans="1:20" ht="99">
      <c r="A176" s="30" t="s">
        <v>959</v>
      </c>
      <c r="B176" s="44" t="s">
        <v>955</v>
      </c>
      <c r="C176" s="55" t="s">
        <v>960</v>
      </c>
      <c r="D176" s="26" t="s">
        <v>83</v>
      </c>
      <c r="E176" s="11"/>
      <c r="F176" s="11"/>
      <c r="G176" s="11"/>
      <c r="H176" s="69" t="s">
        <v>137</v>
      </c>
      <c r="I176" s="68" t="s">
        <v>138</v>
      </c>
      <c r="J176" s="68" t="s">
        <v>139</v>
      </c>
      <c r="K176" s="11"/>
      <c r="L176" s="11"/>
      <c r="M176" s="11"/>
      <c r="N176" s="13"/>
      <c r="O176" s="13"/>
      <c r="P176" s="13"/>
      <c r="Q176" s="13"/>
      <c r="R176" s="13"/>
      <c r="S176" s="13"/>
      <c r="T176" s="10"/>
    </row>
    <row r="177" spans="1:20" ht="127.5" customHeight="1">
      <c r="A177" s="30" t="s">
        <v>739</v>
      </c>
      <c r="B177" s="44" t="s">
        <v>741</v>
      </c>
      <c r="C177" s="55" t="s">
        <v>740</v>
      </c>
      <c r="D177" s="26"/>
      <c r="E177" s="11"/>
      <c r="F177" s="11"/>
      <c r="G177" s="11"/>
      <c r="H177" s="69" t="s">
        <v>746</v>
      </c>
      <c r="I177" s="68" t="s">
        <v>190</v>
      </c>
      <c r="J177" s="68" t="s">
        <v>932</v>
      </c>
      <c r="K177" s="11"/>
      <c r="L177" s="11"/>
      <c r="M177" s="11"/>
      <c r="N177" s="13">
        <v>45911.3</v>
      </c>
      <c r="O177" s="13">
        <v>45911.3</v>
      </c>
      <c r="P177" s="13">
        <v>48492.2</v>
      </c>
      <c r="Q177" s="13">
        <v>48492.2</v>
      </c>
      <c r="R177" s="13">
        <v>45362.1</v>
      </c>
      <c r="S177" s="13">
        <v>45362.1</v>
      </c>
      <c r="T177" s="10"/>
    </row>
    <row r="178" spans="1:20" ht="49.5">
      <c r="A178" s="30" t="s">
        <v>694</v>
      </c>
      <c r="B178" s="47" t="s">
        <v>930</v>
      </c>
      <c r="C178" s="55" t="s">
        <v>695</v>
      </c>
      <c r="D178" s="10"/>
      <c r="E178" s="11"/>
      <c r="F178" s="11"/>
      <c r="G178" s="11"/>
      <c r="H178" s="11"/>
      <c r="I178" s="11"/>
      <c r="J178" s="11"/>
      <c r="K178" s="11"/>
      <c r="L178" s="11"/>
      <c r="M178" s="11"/>
      <c r="N178" s="19">
        <f aca="true" t="shared" si="11" ref="N178:S178">N72</f>
        <v>0</v>
      </c>
      <c r="O178" s="19">
        <f t="shared" si="11"/>
        <v>0</v>
      </c>
      <c r="P178" s="19">
        <f t="shared" si="11"/>
        <v>0</v>
      </c>
      <c r="Q178" s="19">
        <f t="shared" si="11"/>
        <v>0</v>
      </c>
      <c r="R178" s="19">
        <f t="shared" si="11"/>
        <v>0</v>
      </c>
      <c r="S178" s="19">
        <f t="shared" si="11"/>
        <v>0</v>
      </c>
      <c r="T178" s="10"/>
    </row>
    <row r="179" spans="1:20" ht="214.5">
      <c r="A179" s="15" t="s">
        <v>485</v>
      </c>
      <c r="B179" s="16" t="s">
        <v>573</v>
      </c>
      <c r="C179" s="53" t="s">
        <v>527</v>
      </c>
      <c r="D179" s="17"/>
      <c r="E179" s="18"/>
      <c r="F179" s="18"/>
      <c r="G179" s="18"/>
      <c r="H179" s="18"/>
      <c r="I179" s="18"/>
      <c r="J179" s="18"/>
      <c r="K179" s="18"/>
      <c r="L179" s="18"/>
      <c r="M179" s="18"/>
      <c r="N179" s="19">
        <f aca="true" t="shared" si="12" ref="N179:S179">SUM(N180:N181)</f>
        <v>0</v>
      </c>
      <c r="O179" s="19">
        <f t="shared" si="12"/>
        <v>0</v>
      </c>
      <c r="P179" s="19">
        <f t="shared" si="12"/>
        <v>0</v>
      </c>
      <c r="Q179" s="19">
        <f t="shared" si="12"/>
        <v>0</v>
      </c>
      <c r="R179" s="19">
        <f t="shared" si="12"/>
        <v>0</v>
      </c>
      <c r="S179" s="19">
        <f t="shared" si="12"/>
        <v>0</v>
      </c>
      <c r="T179" s="17"/>
    </row>
    <row r="180" spans="1:20" ht="18">
      <c r="A180" s="8"/>
      <c r="B180" s="47"/>
      <c r="C180" s="55"/>
      <c r="D180" s="10"/>
      <c r="E180" s="11"/>
      <c r="F180" s="11"/>
      <c r="G180" s="11"/>
      <c r="H180" s="11"/>
      <c r="I180" s="11"/>
      <c r="J180" s="11"/>
      <c r="K180" s="11"/>
      <c r="L180" s="11"/>
      <c r="M180" s="11"/>
      <c r="N180" s="13"/>
      <c r="O180" s="13"/>
      <c r="P180" s="13"/>
      <c r="Q180" s="13"/>
      <c r="R180" s="13"/>
      <c r="S180" s="13"/>
      <c r="T180" s="10"/>
    </row>
    <row r="181" spans="1:20" ht="18">
      <c r="A181" s="8"/>
      <c r="B181" s="47"/>
      <c r="C181" s="55"/>
      <c r="D181" s="10"/>
      <c r="E181" s="11"/>
      <c r="F181" s="11"/>
      <c r="G181" s="11"/>
      <c r="H181" s="11"/>
      <c r="I181" s="11"/>
      <c r="J181" s="11"/>
      <c r="K181" s="11"/>
      <c r="L181" s="11"/>
      <c r="M181" s="11"/>
      <c r="N181" s="13"/>
      <c r="O181" s="13"/>
      <c r="P181" s="13"/>
      <c r="Q181" s="13"/>
      <c r="R181" s="13"/>
      <c r="S181" s="13"/>
      <c r="T181" s="10"/>
    </row>
    <row r="182" spans="1:20" ht="49.5">
      <c r="A182" s="15"/>
      <c r="B182" s="16" t="s">
        <v>528</v>
      </c>
      <c r="C182" s="58" t="s">
        <v>689</v>
      </c>
      <c r="D182" s="17"/>
      <c r="E182" s="18"/>
      <c r="F182" s="18"/>
      <c r="G182" s="18"/>
      <c r="H182" s="18"/>
      <c r="I182" s="18"/>
      <c r="J182" s="18"/>
      <c r="K182" s="18"/>
      <c r="L182" s="18"/>
      <c r="M182" s="18"/>
      <c r="N182" s="19">
        <f aca="true" t="shared" si="13" ref="N182:S182">N80+N134+N179+N136</f>
        <v>419722.4</v>
      </c>
      <c r="O182" s="19">
        <f t="shared" si="13"/>
        <v>417164.60000000003</v>
      </c>
      <c r="P182" s="19">
        <f t="shared" si="13"/>
        <v>404897.5</v>
      </c>
      <c r="Q182" s="19">
        <f t="shared" si="13"/>
        <v>356754.7</v>
      </c>
      <c r="R182" s="19">
        <f t="shared" si="13"/>
        <v>379235.6</v>
      </c>
      <c r="S182" s="19">
        <f t="shared" si="13"/>
        <v>379235.6</v>
      </c>
      <c r="T182" s="17"/>
    </row>
    <row r="183" spans="1:20" ht="33" hidden="1">
      <c r="A183" s="8" t="s">
        <v>529</v>
      </c>
      <c r="B183" s="20" t="s">
        <v>530</v>
      </c>
      <c r="C183" s="49" t="s">
        <v>531</v>
      </c>
      <c r="D183" s="10"/>
      <c r="E183" s="11"/>
      <c r="F183" s="11"/>
      <c r="G183" s="11"/>
      <c r="H183" s="11"/>
      <c r="I183" s="11"/>
      <c r="J183" s="11"/>
      <c r="K183" s="11"/>
      <c r="L183" s="11"/>
      <c r="M183" s="11"/>
      <c r="N183" s="13"/>
      <c r="O183" s="13"/>
      <c r="P183" s="13"/>
      <c r="Q183" s="13"/>
      <c r="R183" s="13"/>
      <c r="S183" s="13"/>
      <c r="T183" s="10"/>
    </row>
    <row r="184" spans="1:20" ht="115.5" hidden="1">
      <c r="A184" s="15" t="s">
        <v>532</v>
      </c>
      <c r="B184" s="16" t="s">
        <v>533</v>
      </c>
      <c r="C184" s="53" t="s">
        <v>534</v>
      </c>
      <c r="D184" s="17"/>
      <c r="E184" s="18"/>
      <c r="F184" s="18"/>
      <c r="G184" s="18"/>
      <c r="H184" s="18"/>
      <c r="I184" s="18"/>
      <c r="J184" s="18"/>
      <c r="K184" s="18"/>
      <c r="L184" s="18"/>
      <c r="M184" s="18"/>
      <c r="N184" s="19">
        <f aca="true" t="shared" si="14" ref="N184:S184">SUM(N185:N243)</f>
        <v>0</v>
      </c>
      <c r="O184" s="19">
        <f t="shared" si="14"/>
        <v>0</v>
      </c>
      <c r="P184" s="19">
        <f t="shared" si="14"/>
        <v>0</v>
      </c>
      <c r="Q184" s="19">
        <f t="shared" si="14"/>
        <v>0</v>
      </c>
      <c r="R184" s="19">
        <f t="shared" si="14"/>
        <v>0</v>
      </c>
      <c r="S184" s="19">
        <f t="shared" si="14"/>
        <v>0</v>
      </c>
      <c r="T184" s="17"/>
    </row>
    <row r="185" spans="1:20" ht="66" hidden="1">
      <c r="A185" s="8" t="s">
        <v>535</v>
      </c>
      <c r="B185" s="20" t="s">
        <v>536</v>
      </c>
      <c r="C185" s="49" t="s">
        <v>537</v>
      </c>
      <c r="D185" s="11"/>
      <c r="E185" s="11"/>
      <c r="F185" s="11"/>
      <c r="G185" s="11"/>
      <c r="H185" s="11"/>
      <c r="I185" s="11"/>
      <c r="J185" s="21"/>
      <c r="K185" s="11"/>
      <c r="L185" s="11"/>
      <c r="M185" s="11"/>
      <c r="N185" s="13"/>
      <c r="O185" s="13"/>
      <c r="P185" s="13"/>
      <c r="Q185" s="13"/>
      <c r="R185" s="13"/>
      <c r="S185" s="13"/>
      <c r="T185" s="10"/>
    </row>
    <row r="186" spans="1:20" ht="247.5" hidden="1">
      <c r="A186" s="8" t="s">
        <v>538</v>
      </c>
      <c r="B186" s="44" t="s">
        <v>916</v>
      </c>
      <c r="C186" s="49" t="s">
        <v>539</v>
      </c>
      <c r="D186" s="10"/>
      <c r="E186" s="11"/>
      <c r="F186" s="11"/>
      <c r="G186" s="11"/>
      <c r="H186" s="11"/>
      <c r="I186" s="11"/>
      <c r="J186" s="11"/>
      <c r="K186" s="11"/>
      <c r="L186" s="11"/>
      <c r="M186" s="11"/>
      <c r="N186" s="13"/>
      <c r="O186" s="13"/>
      <c r="P186" s="13"/>
      <c r="Q186" s="13"/>
      <c r="R186" s="13"/>
      <c r="S186" s="13"/>
      <c r="T186" s="10"/>
    </row>
    <row r="187" spans="1:20" ht="181.5" hidden="1">
      <c r="A187" s="8" t="s">
        <v>540</v>
      </c>
      <c r="B187" s="20" t="s">
        <v>732</v>
      </c>
      <c r="C187" s="49" t="s">
        <v>541</v>
      </c>
      <c r="D187" s="10"/>
      <c r="E187" s="11"/>
      <c r="F187" s="11"/>
      <c r="G187" s="11"/>
      <c r="H187" s="11"/>
      <c r="I187" s="11"/>
      <c r="J187" s="11"/>
      <c r="K187" s="11"/>
      <c r="L187" s="11"/>
      <c r="M187" s="11"/>
      <c r="N187" s="13"/>
      <c r="O187" s="13"/>
      <c r="P187" s="13"/>
      <c r="Q187" s="13"/>
      <c r="R187" s="13"/>
      <c r="S187" s="13"/>
      <c r="T187" s="10"/>
    </row>
    <row r="188" spans="1:20" ht="247.5" hidden="1">
      <c r="A188" s="8" t="s">
        <v>542</v>
      </c>
      <c r="B188" s="44" t="s">
        <v>946</v>
      </c>
      <c r="C188" s="49" t="s">
        <v>543</v>
      </c>
      <c r="D188" s="22"/>
      <c r="E188" s="11"/>
      <c r="F188" s="11"/>
      <c r="G188" s="11"/>
      <c r="H188" s="11"/>
      <c r="I188" s="11"/>
      <c r="J188" s="11"/>
      <c r="K188" s="11"/>
      <c r="L188" s="11"/>
      <c r="M188" s="11"/>
      <c r="N188" s="13"/>
      <c r="O188" s="13"/>
      <c r="P188" s="13"/>
      <c r="Q188" s="13"/>
      <c r="R188" s="13"/>
      <c r="S188" s="13"/>
      <c r="T188" s="10"/>
    </row>
    <row r="189" spans="1:20" ht="132" hidden="1">
      <c r="A189" s="8" t="s">
        <v>544</v>
      </c>
      <c r="B189" s="20" t="s">
        <v>734</v>
      </c>
      <c r="C189" s="49" t="s">
        <v>545</v>
      </c>
      <c r="D189" s="10"/>
      <c r="E189" s="11"/>
      <c r="F189" s="11"/>
      <c r="G189" s="11"/>
      <c r="H189" s="11"/>
      <c r="I189" s="11"/>
      <c r="J189" s="11"/>
      <c r="K189" s="11"/>
      <c r="L189" s="11"/>
      <c r="M189" s="11"/>
      <c r="N189" s="13"/>
      <c r="O189" s="13"/>
      <c r="P189" s="13"/>
      <c r="Q189" s="13"/>
      <c r="R189" s="13"/>
      <c r="S189" s="13"/>
      <c r="T189" s="10"/>
    </row>
    <row r="190" spans="1:20" ht="132" hidden="1">
      <c r="A190" s="8" t="s">
        <v>546</v>
      </c>
      <c r="B190" s="20" t="s">
        <v>547</v>
      </c>
      <c r="C190" s="49" t="s">
        <v>548</v>
      </c>
      <c r="D190" s="22"/>
      <c r="E190" s="11"/>
      <c r="F190" s="11"/>
      <c r="G190" s="11"/>
      <c r="H190" s="11"/>
      <c r="I190" s="11"/>
      <c r="J190" s="11"/>
      <c r="K190" s="11"/>
      <c r="L190" s="11"/>
      <c r="M190" s="11"/>
      <c r="N190" s="13"/>
      <c r="O190" s="13"/>
      <c r="P190" s="13"/>
      <c r="Q190" s="13"/>
      <c r="R190" s="13"/>
      <c r="S190" s="13"/>
      <c r="T190" s="10"/>
    </row>
    <row r="191" spans="1:20" ht="165" hidden="1">
      <c r="A191" s="8" t="s">
        <v>549</v>
      </c>
      <c r="B191" s="20" t="s">
        <v>550</v>
      </c>
      <c r="C191" s="49" t="s">
        <v>551</v>
      </c>
      <c r="D191" s="22"/>
      <c r="E191" s="11"/>
      <c r="F191" s="11"/>
      <c r="G191" s="11"/>
      <c r="H191" s="11"/>
      <c r="I191" s="11"/>
      <c r="J191" s="11"/>
      <c r="K191" s="11"/>
      <c r="L191" s="11"/>
      <c r="M191" s="11"/>
      <c r="N191" s="13"/>
      <c r="O191" s="13"/>
      <c r="P191" s="13"/>
      <c r="Q191" s="13"/>
      <c r="R191" s="13"/>
      <c r="S191" s="13"/>
      <c r="T191" s="10"/>
    </row>
    <row r="192" spans="1:20" ht="82.5" hidden="1">
      <c r="A192" s="8" t="s">
        <v>552</v>
      </c>
      <c r="B192" s="20" t="s">
        <v>553</v>
      </c>
      <c r="C192" s="49" t="s">
        <v>554</v>
      </c>
      <c r="D192" s="10"/>
      <c r="E192" s="11"/>
      <c r="F192" s="11"/>
      <c r="G192" s="11"/>
      <c r="H192" s="11"/>
      <c r="I192" s="11"/>
      <c r="J192" s="11"/>
      <c r="K192" s="11"/>
      <c r="L192" s="11"/>
      <c r="M192" s="11"/>
      <c r="N192" s="13"/>
      <c r="O192" s="13"/>
      <c r="P192" s="13"/>
      <c r="Q192" s="13"/>
      <c r="R192" s="13"/>
      <c r="S192" s="13"/>
      <c r="T192" s="10"/>
    </row>
    <row r="193" spans="1:20" ht="49.5" hidden="1">
      <c r="A193" s="8" t="s">
        <v>555</v>
      </c>
      <c r="B193" s="20" t="s">
        <v>556</v>
      </c>
      <c r="C193" s="49" t="s">
        <v>557</v>
      </c>
      <c r="D193" s="10"/>
      <c r="E193" s="11"/>
      <c r="F193" s="11"/>
      <c r="G193" s="11"/>
      <c r="H193" s="11"/>
      <c r="I193" s="11"/>
      <c r="J193" s="11"/>
      <c r="K193" s="11"/>
      <c r="L193" s="11"/>
      <c r="M193" s="11"/>
      <c r="N193" s="13"/>
      <c r="O193" s="13"/>
      <c r="P193" s="13"/>
      <c r="Q193" s="13"/>
      <c r="R193" s="13"/>
      <c r="S193" s="13"/>
      <c r="T193" s="10"/>
    </row>
    <row r="194" spans="1:20" ht="82.5" hidden="1">
      <c r="A194" s="8" t="s">
        <v>558</v>
      </c>
      <c r="B194" s="20" t="s">
        <v>559</v>
      </c>
      <c r="C194" s="49" t="s">
        <v>560</v>
      </c>
      <c r="D194" s="10"/>
      <c r="E194" s="11"/>
      <c r="F194" s="11"/>
      <c r="G194" s="11"/>
      <c r="H194" s="11"/>
      <c r="I194" s="11"/>
      <c r="J194" s="11"/>
      <c r="K194" s="11"/>
      <c r="L194" s="11"/>
      <c r="M194" s="11"/>
      <c r="N194" s="13"/>
      <c r="O194" s="13"/>
      <c r="P194" s="13"/>
      <c r="Q194" s="13"/>
      <c r="R194" s="13"/>
      <c r="S194" s="13"/>
      <c r="T194" s="10"/>
    </row>
    <row r="195" spans="1:20" ht="148.5" hidden="1">
      <c r="A195" s="8" t="s">
        <v>561</v>
      </c>
      <c r="B195" s="20" t="s">
        <v>278</v>
      </c>
      <c r="C195" s="49" t="s">
        <v>562</v>
      </c>
      <c r="D195" s="27"/>
      <c r="E195" s="11"/>
      <c r="F195" s="11"/>
      <c r="G195" s="11"/>
      <c r="H195" s="11"/>
      <c r="I195" s="11"/>
      <c r="J195" s="11"/>
      <c r="K195" s="11"/>
      <c r="L195" s="11"/>
      <c r="M195" s="11"/>
      <c r="N195" s="13"/>
      <c r="O195" s="13"/>
      <c r="P195" s="13"/>
      <c r="Q195" s="13"/>
      <c r="R195" s="13"/>
      <c r="S195" s="13"/>
      <c r="T195" s="10"/>
    </row>
    <row r="196" spans="1:20" ht="379.5" hidden="1">
      <c r="A196" s="8" t="s">
        <v>563</v>
      </c>
      <c r="B196" s="20" t="s">
        <v>733</v>
      </c>
      <c r="C196" s="49" t="s">
        <v>564</v>
      </c>
      <c r="D196" s="10"/>
      <c r="E196" s="11"/>
      <c r="F196" s="11"/>
      <c r="G196" s="11"/>
      <c r="H196" s="11"/>
      <c r="I196" s="11"/>
      <c r="J196" s="11"/>
      <c r="K196" s="11"/>
      <c r="L196" s="11"/>
      <c r="M196" s="11"/>
      <c r="N196" s="13"/>
      <c r="O196" s="13"/>
      <c r="P196" s="13"/>
      <c r="Q196" s="13"/>
      <c r="R196" s="13"/>
      <c r="S196" s="13"/>
      <c r="T196" s="10"/>
    </row>
    <row r="197" spans="1:20" ht="280.5" hidden="1">
      <c r="A197" s="8" t="s">
        <v>565</v>
      </c>
      <c r="B197" s="20" t="s">
        <v>742</v>
      </c>
      <c r="C197" s="49" t="s">
        <v>566</v>
      </c>
      <c r="D197" s="10"/>
      <c r="E197" s="11"/>
      <c r="F197" s="11"/>
      <c r="G197" s="11"/>
      <c r="H197" s="11"/>
      <c r="I197" s="11"/>
      <c r="J197" s="11"/>
      <c r="K197" s="11"/>
      <c r="L197" s="11"/>
      <c r="M197" s="11"/>
      <c r="N197" s="13"/>
      <c r="O197" s="13"/>
      <c r="P197" s="13"/>
      <c r="Q197" s="13"/>
      <c r="R197" s="13"/>
      <c r="S197" s="13"/>
      <c r="T197" s="10"/>
    </row>
    <row r="198" spans="1:20" ht="99" hidden="1">
      <c r="A198" s="8" t="s">
        <v>567</v>
      </c>
      <c r="B198" s="20" t="s">
        <v>568</v>
      </c>
      <c r="C198" s="49" t="s">
        <v>569</v>
      </c>
      <c r="D198" s="22"/>
      <c r="E198" s="11"/>
      <c r="F198" s="11"/>
      <c r="G198" s="11"/>
      <c r="H198" s="11"/>
      <c r="I198" s="11"/>
      <c r="J198" s="11"/>
      <c r="K198" s="11"/>
      <c r="L198" s="11"/>
      <c r="M198" s="11"/>
      <c r="N198" s="13"/>
      <c r="O198" s="13"/>
      <c r="P198" s="13"/>
      <c r="Q198" s="13"/>
      <c r="R198" s="13"/>
      <c r="S198" s="13"/>
      <c r="T198" s="10"/>
    </row>
    <row r="199" spans="1:20" ht="115.5" hidden="1">
      <c r="A199" s="8" t="s">
        <v>570</v>
      </c>
      <c r="B199" s="20" t="s">
        <v>574</v>
      </c>
      <c r="C199" s="49" t="s">
        <v>575</v>
      </c>
      <c r="D199" s="10"/>
      <c r="E199" s="11"/>
      <c r="F199" s="11"/>
      <c r="G199" s="11"/>
      <c r="H199" s="11"/>
      <c r="I199" s="11"/>
      <c r="J199" s="11"/>
      <c r="K199" s="11"/>
      <c r="L199" s="11"/>
      <c r="M199" s="11"/>
      <c r="N199" s="13"/>
      <c r="O199" s="13"/>
      <c r="P199" s="13"/>
      <c r="Q199" s="13"/>
      <c r="R199" s="13"/>
      <c r="S199" s="13"/>
      <c r="T199" s="10"/>
    </row>
    <row r="200" spans="1:20" ht="66" hidden="1">
      <c r="A200" s="8" t="s">
        <v>576</v>
      </c>
      <c r="B200" s="20" t="s">
        <v>577</v>
      </c>
      <c r="C200" s="49" t="s">
        <v>578</v>
      </c>
      <c r="D200" s="22"/>
      <c r="E200" s="11"/>
      <c r="F200" s="11"/>
      <c r="G200" s="11"/>
      <c r="H200" s="11"/>
      <c r="I200" s="24"/>
      <c r="J200" s="21"/>
      <c r="K200" s="11"/>
      <c r="L200" s="11"/>
      <c r="M200" s="11"/>
      <c r="N200" s="13"/>
      <c r="O200" s="13"/>
      <c r="P200" s="13"/>
      <c r="Q200" s="13"/>
      <c r="R200" s="13"/>
      <c r="S200" s="13"/>
      <c r="T200" s="10"/>
    </row>
    <row r="201" spans="1:20" ht="66" hidden="1">
      <c r="A201" s="8" t="s">
        <v>579</v>
      </c>
      <c r="B201" s="20" t="s">
        <v>580</v>
      </c>
      <c r="C201" s="49" t="s">
        <v>581</v>
      </c>
      <c r="D201" s="11"/>
      <c r="E201" s="11"/>
      <c r="F201" s="11"/>
      <c r="G201" s="11"/>
      <c r="H201" s="11"/>
      <c r="I201" s="11"/>
      <c r="J201" s="11"/>
      <c r="K201" s="11"/>
      <c r="L201" s="11"/>
      <c r="M201" s="11"/>
      <c r="N201" s="13"/>
      <c r="O201" s="13"/>
      <c r="P201" s="13"/>
      <c r="Q201" s="13"/>
      <c r="R201" s="13"/>
      <c r="S201" s="13"/>
      <c r="T201" s="10"/>
    </row>
    <row r="202" spans="1:20" ht="49.5" hidden="1">
      <c r="A202" s="8" t="s">
        <v>582</v>
      </c>
      <c r="B202" s="20" t="s">
        <v>583</v>
      </c>
      <c r="C202" s="49" t="s">
        <v>584</v>
      </c>
      <c r="D202" s="11"/>
      <c r="E202" s="11"/>
      <c r="F202" s="11"/>
      <c r="G202" s="11"/>
      <c r="H202" s="11"/>
      <c r="I202" s="11"/>
      <c r="J202" s="11"/>
      <c r="K202" s="11"/>
      <c r="L202" s="11"/>
      <c r="M202" s="11"/>
      <c r="N202" s="13"/>
      <c r="O202" s="13"/>
      <c r="P202" s="13"/>
      <c r="Q202" s="13"/>
      <c r="R202" s="13"/>
      <c r="S202" s="13"/>
      <c r="T202" s="10"/>
    </row>
    <row r="203" spans="1:20" ht="49.5" hidden="1">
      <c r="A203" s="8" t="s">
        <v>585</v>
      </c>
      <c r="B203" s="20" t="s">
        <v>586</v>
      </c>
      <c r="C203" s="49" t="s">
        <v>587</v>
      </c>
      <c r="D203" s="23"/>
      <c r="E203" s="11"/>
      <c r="F203" s="11"/>
      <c r="G203" s="11"/>
      <c r="H203" s="11"/>
      <c r="I203" s="11"/>
      <c r="J203" s="11"/>
      <c r="K203" s="11"/>
      <c r="L203" s="11"/>
      <c r="M203" s="11"/>
      <c r="N203" s="13"/>
      <c r="O203" s="13"/>
      <c r="P203" s="13"/>
      <c r="Q203" s="13"/>
      <c r="R203" s="13"/>
      <c r="S203" s="13"/>
      <c r="T203" s="10"/>
    </row>
    <row r="204" spans="1:20" ht="409.5" hidden="1">
      <c r="A204" s="8" t="s">
        <v>588</v>
      </c>
      <c r="B204" s="20" t="s">
        <v>272</v>
      </c>
      <c r="C204" s="49" t="s">
        <v>589</v>
      </c>
      <c r="D204" s="11"/>
      <c r="E204" s="11"/>
      <c r="F204" s="11"/>
      <c r="G204" s="11"/>
      <c r="H204" s="11"/>
      <c r="I204" s="11"/>
      <c r="J204" s="11"/>
      <c r="K204" s="11"/>
      <c r="L204" s="11"/>
      <c r="M204" s="11"/>
      <c r="N204" s="13"/>
      <c r="O204" s="13"/>
      <c r="P204" s="13"/>
      <c r="Q204" s="13"/>
      <c r="R204" s="13"/>
      <c r="S204" s="13"/>
      <c r="T204" s="10"/>
    </row>
    <row r="205" spans="1:20" ht="409.5" hidden="1">
      <c r="A205" s="8" t="s">
        <v>590</v>
      </c>
      <c r="B205" s="44" t="s">
        <v>947</v>
      </c>
      <c r="C205" s="49" t="s">
        <v>591</v>
      </c>
      <c r="D205" s="11"/>
      <c r="E205" s="11"/>
      <c r="F205" s="11"/>
      <c r="G205" s="11"/>
      <c r="H205" s="11"/>
      <c r="I205" s="11"/>
      <c r="J205" s="11"/>
      <c r="K205" s="11"/>
      <c r="L205" s="11"/>
      <c r="M205" s="11"/>
      <c r="N205" s="13"/>
      <c r="O205" s="13"/>
      <c r="P205" s="13"/>
      <c r="Q205" s="13"/>
      <c r="R205" s="13"/>
      <c r="S205" s="13"/>
      <c r="T205" s="10"/>
    </row>
    <row r="206" spans="1:20" ht="99" hidden="1">
      <c r="A206" s="8" t="s">
        <v>592</v>
      </c>
      <c r="B206" s="20" t="s">
        <v>593</v>
      </c>
      <c r="C206" s="49" t="s">
        <v>594</v>
      </c>
      <c r="D206" s="11"/>
      <c r="E206" s="11"/>
      <c r="F206" s="11"/>
      <c r="G206" s="11"/>
      <c r="H206" s="11"/>
      <c r="I206" s="11"/>
      <c r="J206" s="11"/>
      <c r="K206" s="11"/>
      <c r="L206" s="11"/>
      <c r="M206" s="11"/>
      <c r="N206" s="13"/>
      <c r="O206" s="13"/>
      <c r="P206" s="13"/>
      <c r="Q206" s="13"/>
      <c r="R206" s="13"/>
      <c r="S206" s="13"/>
      <c r="T206" s="10"/>
    </row>
    <row r="207" spans="1:20" ht="99" hidden="1">
      <c r="A207" s="8" t="s">
        <v>595</v>
      </c>
      <c r="B207" s="20" t="s">
        <v>596</v>
      </c>
      <c r="C207" s="49" t="s">
        <v>597</v>
      </c>
      <c r="D207" s="23"/>
      <c r="E207" s="11"/>
      <c r="F207" s="11"/>
      <c r="G207" s="11"/>
      <c r="H207" s="11"/>
      <c r="I207" s="11"/>
      <c r="J207" s="11"/>
      <c r="K207" s="11"/>
      <c r="L207" s="11"/>
      <c r="M207" s="11"/>
      <c r="N207" s="13"/>
      <c r="O207" s="13"/>
      <c r="P207" s="13"/>
      <c r="Q207" s="13"/>
      <c r="R207" s="13"/>
      <c r="S207" s="13"/>
      <c r="T207" s="10"/>
    </row>
    <row r="208" spans="1:20" ht="82.5" hidden="1">
      <c r="A208" s="8" t="s">
        <v>598</v>
      </c>
      <c r="B208" s="20" t="s">
        <v>599</v>
      </c>
      <c r="C208" s="49" t="s">
        <v>600</v>
      </c>
      <c r="D208" s="11"/>
      <c r="E208" s="11"/>
      <c r="F208" s="11"/>
      <c r="G208" s="11"/>
      <c r="H208" s="11"/>
      <c r="I208" s="11"/>
      <c r="J208" s="11"/>
      <c r="K208" s="11"/>
      <c r="L208" s="11"/>
      <c r="M208" s="11"/>
      <c r="N208" s="13"/>
      <c r="O208" s="13"/>
      <c r="P208" s="13"/>
      <c r="Q208" s="13"/>
      <c r="R208" s="13"/>
      <c r="S208" s="13"/>
      <c r="T208" s="10"/>
    </row>
    <row r="209" spans="1:20" ht="132" hidden="1">
      <c r="A209" s="8" t="s">
        <v>601</v>
      </c>
      <c r="B209" s="20" t="s">
        <v>602</v>
      </c>
      <c r="C209" s="49" t="s">
        <v>603</v>
      </c>
      <c r="D209" s="10"/>
      <c r="E209" s="11"/>
      <c r="F209" s="11"/>
      <c r="G209" s="11"/>
      <c r="H209" s="11"/>
      <c r="I209" s="11"/>
      <c r="J209" s="11"/>
      <c r="K209" s="11"/>
      <c r="L209" s="11"/>
      <c r="M209" s="11"/>
      <c r="N209" s="13"/>
      <c r="O209" s="13"/>
      <c r="P209" s="13"/>
      <c r="Q209" s="13"/>
      <c r="R209" s="13"/>
      <c r="S209" s="13"/>
      <c r="T209" s="10"/>
    </row>
    <row r="210" spans="1:20" ht="214.5" hidden="1">
      <c r="A210" s="8" t="s">
        <v>604</v>
      </c>
      <c r="B210" s="20" t="s">
        <v>605</v>
      </c>
      <c r="C210" s="49" t="s">
        <v>606</v>
      </c>
      <c r="D210" s="10"/>
      <c r="E210" s="11"/>
      <c r="F210" s="11"/>
      <c r="G210" s="11"/>
      <c r="H210" s="11"/>
      <c r="I210" s="11"/>
      <c r="J210" s="11"/>
      <c r="K210" s="11"/>
      <c r="L210" s="11"/>
      <c r="M210" s="11"/>
      <c r="N210" s="13"/>
      <c r="O210" s="13"/>
      <c r="P210" s="13"/>
      <c r="Q210" s="13"/>
      <c r="R210" s="13"/>
      <c r="S210" s="13"/>
      <c r="T210" s="10"/>
    </row>
    <row r="211" spans="1:20" ht="148.5" hidden="1">
      <c r="A211" s="8" t="s">
        <v>607</v>
      </c>
      <c r="B211" s="20" t="s">
        <v>608</v>
      </c>
      <c r="C211" s="49" t="s">
        <v>609</v>
      </c>
      <c r="D211" s="11"/>
      <c r="E211" s="11"/>
      <c r="F211" s="11"/>
      <c r="G211" s="11"/>
      <c r="H211" s="25"/>
      <c r="I211" s="11"/>
      <c r="J211" s="21"/>
      <c r="K211" s="11"/>
      <c r="L211" s="11"/>
      <c r="M211" s="11"/>
      <c r="N211" s="13"/>
      <c r="O211" s="13"/>
      <c r="P211" s="13"/>
      <c r="Q211" s="13"/>
      <c r="R211" s="13"/>
      <c r="S211" s="13"/>
      <c r="T211" s="10"/>
    </row>
    <row r="212" spans="1:20" ht="82.5" hidden="1">
      <c r="A212" s="8" t="s">
        <v>610</v>
      </c>
      <c r="B212" s="20" t="s">
        <v>611</v>
      </c>
      <c r="C212" s="49" t="s">
        <v>612</v>
      </c>
      <c r="D212" s="11"/>
      <c r="E212" s="11"/>
      <c r="F212" s="11"/>
      <c r="G212" s="11"/>
      <c r="H212" s="11"/>
      <c r="I212" s="11"/>
      <c r="J212" s="11"/>
      <c r="K212" s="11"/>
      <c r="L212" s="11"/>
      <c r="M212" s="11"/>
      <c r="N212" s="13"/>
      <c r="O212" s="13"/>
      <c r="P212" s="13"/>
      <c r="Q212" s="13"/>
      <c r="R212" s="13"/>
      <c r="S212" s="13"/>
      <c r="T212" s="10"/>
    </row>
    <row r="213" spans="1:20" ht="264" hidden="1">
      <c r="A213" s="8" t="s">
        <v>279</v>
      </c>
      <c r="B213" s="20" t="s">
        <v>281</v>
      </c>
      <c r="C213" s="49" t="s">
        <v>280</v>
      </c>
      <c r="D213" s="11"/>
      <c r="E213" s="11"/>
      <c r="F213" s="11"/>
      <c r="G213" s="11"/>
      <c r="H213" s="11"/>
      <c r="I213" s="11"/>
      <c r="J213" s="11"/>
      <c r="K213" s="11"/>
      <c r="L213" s="11"/>
      <c r="M213" s="11"/>
      <c r="N213" s="13"/>
      <c r="O213" s="13"/>
      <c r="P213" s="13"/>
      <c r="Q213" s="13"/>
      <c r="R213" s="13"/>
      <c r="S213" s="13"/>
      <c r="T213" s="10"/>
    </row>
    <row r="214" spans="1:20" ht="33" hidden="1">
      <c r="A214" s="8" t="s">
        <v>613</v>
      </c>
      <c r="B214" s="44" t="s">
        <v>948</v>
      </c>
      <c r="C214" s="49" t="s">
        <v>614</v>
      </c>
      <c r="D214" s="10"/>
      <c r="E214" s="11"/>
      <c r="F214" s="11"/>
      <c r="G214" s="11"/>
      <c r="H214" s="11"/>
      <c r="I214" s="11"/>
      <c r="J214" s="11"/>
      <c r="K214" s="11"/>
      <c r="L214" s="11"/>
      <c r="M214" s="11"/>
      <c r="N214" s="13"/>
      <c r="O214" s="13"/>
      <c r="P214" s="13"/>
      <c r="Q214" s="13"/>
      <c r="R214" s="13"/>
      <c r="S214" s="13"/>
      <c r="T214" s="10"/>
    </row>
    <row r="215" spans="1:20" ht="33" hidden="1">
      <c r="A215" s="8" t="s">
        <v>615</v>
      </c>
      <c r="B215" s="20" t="s">
        <v>247</v>
      </c>
      <c r="C215" s="49" t="s">
        <v>616</v>
      </c>
      <c r="D215" s="23"/>
      <c r="E215" s="11"/>
      <c r="F215" s="11"/>
      <c r="G215" s="11"/>
      <c r="H215" s="11"/>
      <c r="I215" s="11"/>
      <c r="J215" s="11"/>
      <c r="K215" s="11"/>
      <c r="L215" s="11"/>
      <c r="M215" s="11"/>
      <c r="N215" s="13"/>
      <c r="O215" s="13"/>
      <c r="P215" s="13"/>
      <c r="Q215" s="13"/>
      <c r="R215" s="13"/>
      <c r="S215" s="13"/>
      <c r="T215" s="10"/>
    </row>
    <row r="216" spans="1:20" ht="66" hidden="1">
      <c r="A216" s="8" t="s">
        <v>617</v>
      </c>
      <c r="B216" s="20" t="s">
        <v>618</v>
      </c>
      <c r="C216" s="49" t="s">
        <v>619</v>
      </c>
      <c r="D216" s="23"/>
      <c r="E216" s="11"/>
      <c r="F216" s="11"/>
      <c r="G216" s="11"/>
      <c r="H216" s="11"/>
      <c r="I216" s="11"/>
      <c r="J216" s="11"/>
      <c r="K216" s="11"/>
      <c r="L216" s="11"/>
      <c r="M216" s="11"/>
      <c r="N216" s="13"/>
      <c r="O216" s="13"/>
      <c r="P216" s="13"/>
      <c r="Q216" s="13"/>
      <c r="R216" s="13"/>
      <c r="S216" s="13"/>
      <c r="T216" s="10"/>
    </row>
    <row r="217" spans="1:20" ht="409.5" hidden="1">
      <c r="A217" s="8" t="s">
        <v>620</v>
      </c>
      <c r="B217" s="20" t="s">
        <v>747</v>
      </c>
      <c r="C217" s="49" t="s">
        <v>774</v>
      </c>
      <c r="D217" s="23"/>
      <c r="E217" s="11"/>
      <c r="F217" s="11"/>
      <c r="G217" s="11"/>
      <c r="H217" s="11"/>
      <c r="I217" s="11"/>
      <c r="J217" s="11"/>
      <c r="K217" s="11"/>
      <c r="L217" s="11"/>
      <c r="M217" s="11"/>
      <c r="N217" s="13"/>
      <c r="O217" s="13"/>
      <c r="P217" s="13"/>
      <c r="Q217" s="13"/>
      <c r="R217" s="13"/>
      <c r="S217" s="13"/>
      <c r="T217" s="10"/>
    </row>
    <row r="218" spans="1:20" ht="409.5" hidden="1">
      <c r="A218" s="8" t="s">
        <v>775</v>
      </c>
      <c r="B218" s="44" t="s">
        <v>949</v>
      </c>
      <c r="C218" s="49" t="s">
        <v>776</v>
      </c>
      <c r="D218" s="23"/>
      <c r="E218" s="11"/>
      <c r="F218" s="11"/>
      <c r="G218" s="11"/>
      <c r="H218" s="11"/>
      <c r="I218" s="11"/>
      <c r="J218" s="11"/>
      <c r="K218" s="11"/>
      <c r="L218" s="11"/>
      <c r="M218" s="11"/>
      <c r="N218" s="13"/>
      <c r="O218" s="13"/>
      <c r="P218" s="13"/>
      <c r="Q218" s="13"/>
      <c r="R218" s="13"/>
      <c r="S218" s="13"/>
      <c r="T218" s="40"/>
    </row>
    <row r="219" spans="1:20" ht="264" hidden="1">
      <c r="A219" s="8" t="s">
        <v>777</v>
      </c>
      <c r="B219" s="20" t="s">
        <v>743</v>
      </c>
      <c r="C219" s="49" t="s">
        <v>779</v>
      </c>
      <c r="D219" s="23"/>
      <c r="E219" s="11"/>
      <c r="F219" s="11"/>
      <c r="G219" s="11"/>
      <c r="H219" s="11"/>
      <c r="I219" s="11"/>
      <c r="J219" s="11"/>
      <c r="K219" s="11"/>
      <c r="L219" s="11"/>
      <c r="M219" s="11"/>
      <c r="N219" s="13"/>
      <c r="O219" s="13"/>
      <c r="P219" s="13"/>
      <c r="Q219" s="13"/>
      <c r="R219" s="13"/>
      <c r="S219" s="13"/>
      <c r="T219" s="10"/>
    </row>
    <row r="220" spans="1:20" ht="313.5" hidden="1">
      <c r="A220" s="8" t="s">
        <v>780</v>
      </c>
      <c r="B220" s="44" t="s">
        <v>950</v>
      </c>
      <c r="C220" s="49" t="s">
        <v>781</v>
      </c>
      <c r="D220" s="10"/>
      <c r="E220" s="11"/>
      <c r="F220" s="11"/>
      <c r="G220" s="11"/>
      <c r="H220" s="11"/>
      <c r="I220" s="11"/>
      <c r="J220" s="11"/>
      <c r="K220" s="11"/>
      <c r="L220" s="11"/>
      <c r="M220" s="11"/>
      <c r="N220" s="13"/>
      <c r="O220" s="13"/>
      <c r="P220" s="13"/>
      <c r="Q220" s="13"/>
      <c r="R220" s="13"/>
      <c r="S220" s="13"/>
      <c r="T220" s="10"/>
    </row>
    <row r="221" spans="1:20" ht="313.5" hidden="1">
      <c r="A221" s="8" t="s">
        <v>782</v>
      </c>
      <c r="B221" s="44" t="s">
        <v>951</v>
      </c>
      <c r="C221" s="49" t="s">
        <v>783</v>
      </c>
      <c r="D221" s="23"/>
      <c r="E221" s="11"/>
      <c r="F221" s="11"/>
      <c r="G221" s="11"/>
      <c r="H221" s="11"/>
      <c r="I221" s="11"/>
      <c r="J221" s="11"/>
      <c r="K221" s="11"/>
      <c r="L221" s="11"/>
      <c r="M221" s="11"/>
      <c r="N221" s="13"/>
      <c r="O221" s="13"/>
      <c r="P221" s="13"/>
      <c r="Q221" s="13"/>
      <c r="R221" s="13"/>
      <c r="S221" s="13"/>
      <c r="T221" s="10"/>
    </row>
    <row r="222" spans="1:20" ht="99" hidden="1">
      <c r="A222" s="8" t="s">
        <v>784</v>
      </c>
      <c r="B222" s="20" t="s">
        <v>785</v>
      </c>
      <c r="C222" s="49" t="s">
        <v>786</v>
      </c>
      <c r="D222" s="23"/>
      <c r="E222" s="11"/>
      <c r="F222" s="11"/>
      <c r="G222" s="11"/>
      <c r="H222" s="11"/>
      <c r="I222" s="11"/>
      <c r="J222" s="11"/>
      <c r="K222" s="11"/>
      <c r="L222" s="11"/>
      <c r="M222" s="11"/>
      <c r="N222" s="13"/>
      <c r="O222" s="13"/>
      <c r="P222" s="13"/>
      <c r="Q222" s="13"/>
      <c r="R222" s="13"/>
      <c r="S222" s="13"/>
      <c r="T222" s="10"/>
    </row>
    <row r="223" spans="1:20" ht="181.5" hidden="1">
      <c r="A223" s="8" t="s">
        <v>787</v>
      </c>
      <c r="B223" s="20" t="s">
        <v>748</v>
      </c>
      <c r="C223" s="49" t="s">
        <v>788</v>
      </c>
      <c r="D223" s="10"/>
      <c r="E223" s="11"/>
      <c r="F223" s="11"/>
      <c r="G223" s="11"/>
      <c r="H223" s="11"/>
      <c r="I223" s="11"/>
      <c r="J223" s="11"/>
      <c r="K223" s="11"/>
      <c r="L223" s="11"/>
      <c r="M223" s="11"/>
      <c r="N223" s="13"/>
      <c r="O223" s="13"/>
      <c r="P223" s="13"/>
      <c r="Q223" s="13"/>
      <c r="R223" s="13"/>
      <c r="S223" s="13"/>
      <c r="T223" s="10"/>
    </row>
    <row r="224" spans="1:20" ht="99" hidden="1">
      <c r="A224" s="8" t="s">
        <v>789</v>
      </c>
      <c r="B224" s="20" t="s">
        <v>790</v>
      </c>
      <c r="C224" s="49" t="s">
        <v>791</v>
      </c>
      <c r="D224" s="10"/>
      <c r="E224" s="11"/>
      <c r="F224" s="11"/>
      <c r="G224" s="11"/>
      <c r="H224" s="11"/>
      <c r="I224" s="11"/>
      <c r="J224" s="11"/>
      <c r="K224" s="11"/>
      <c r="L224" s="11"/>
      <c r="M224" s="11"/>
      <c r="N224" s="13"/>
      <c r="O224" s="13"/>
      <c r="P224" s="13"/>
      <c r="Q224" s="13"/>
      <c r="R224" s="13"/>
      <c r="S224" s="13"/>
      <c r="T224" s="10"/>
    </row>
    <row r="225" spans="1:20" ht="66" hidden="1">
      <c r="A225" s="8" t="s">
        <v>792</v>
      </c>
      <c r="B225" s="20" t="s">
        <v>255</v>
      </c>
      <c r="C225" s="49" t="s">
        <v>793</v>
      </c>
      <c r="D225" s="10"/>
      <c r="E225" s="11"/>
      <c r="F225" s="11"/>
      <c r="G225" s="11"/>
      <c r="H225" s="11"/>
      <c r="I225" s="11"/>
      <c r="J225" s="11"/>
      <c r="K225" s="11"/>
      <c r="L225" s="11"/>
      <c r="M225" s="11"/>
      <c r="N225" s="13"/>
      <c r="O225" s="13"/>
      <c r="P225" s="13"/>
      <c r="Q225" s="13"/>
      <c r="R225" s="13"/>
      <c r="S225" s="13"/>
      <c r="T225" s="10"/>
    </row>
    <row r="226" spans="1:20" ht="231" hidden="1">
      <c r="A226" s="8" t="s">
        <v>794</v>
      </c>
      <c r="B226" s="20" t="s">
        <v>756</v>
      </c>
      <c r="C226" s="49" t="s">
        <v>795</v>
      </c>
      <c r="D226" s="10"/>
      <c r="E226" s="11"/>
      <c r="F226" s="11"/>
      <c r="G226" s="11"/>
      <c r="H226" s="11"/>
      <c r="I226" s="11"/>
      <c r="J226" s="11"/>
      <c r="K226" s="11"/>
      <c r="L226" s="11"/>
      <c r="M226" s="11"/>
      <c r="N226" s="13"/>
      <c r="O226" s="13"/>
      <c r="P226" s="13"/>
      <c r="Q226" s="13"/>
      <c r="R226" s="13"/>
      <c r="S226" s="13"/>
      <c r="T226" s="10"/>
    </row>
    <row r="227" spans="1:20" ht="66" hidden="1">
      <c r="A227" s="8" t="s">
        <v>796</v>
      </c>
      <c r="B227" s="20" t="s">
        <v>797</v>
      </c>
      <c r="C227" s="49" t="s">
        <v>798</v>
      </c>
      <c r="D227" s="11"/>
      <c r="E227" s="11"/>
      <c r="F227" s="11"/>
      <c r="G227" s="11"/>
      <c r="H227" s="11"/>
      <c r="I227" s="11"/>
      <c r="J227" s="11"/>
      <c r="K227" s="11"/>
      <c r="L227" s="11"/>
      <c r="M227" s="11"/>
      <c r="N227" s="13"/>
      <c r="O227" s="13"/>
      <c r="P227" s="13"/>
      <c r="Q227" s="13"/>
      <c r="R227" s="13"/>
      <c r="S227" s="13"/>
      <c r="T227" s="10"/>
    </row>
    <row r="228" spans="1:20" ht="280.5" hidden="1">
      <c r="A228" s="8" t="s">
        <v>799</v>
      </c>
      <c r="B228" s="20" t="s">
        <v>757</v>
      </c>
      <c r="C228" s="49" t="s">
        <v>800</v>
      </c>
      <c r="D228" s="23"/>
      <c r="E228" s="11"/>
      <c r="F228" s="11"/>
      <c r="G228" s="11"/>
      <c r="H228" s="11"/>
      <c r="I228" s="11"/>
      <c r="J228" s="11"/>
      <c r="K228" s="11"/>
      <c r="L228" s="11"/>
      <c r="M228" s="11"/>
      <c r="N228" s="13"/>
      <c r="O228" s="13"/>
      <c r="P228" s="13"/>
      <c r="Q228" s="13"/>
      <c r="R228" s="13"/>
      <c r="S228" s="13"/>
      <c r="T228" s="10"/>
    </row>
    <row r="229" spans="1:20" ht="115.5" hidden="1">
      <c r="A229" s="8" t="s">
        <v>801</v>
      </c>
      <c r="B229" s="44" t="s">
        <v>952</v>
      </c>
      <c r="C229" s="49" t="s">
        <v>802</v>
      </c>
      <c r="D229" s="10"/>
      <c r="E229" s="11"/>
      <c r="F229" s="11"/>
      <c r="G229" s="11"/>
      <c r="H229" s="11"/>
      <c r="I229" s="11"/>
      <c r="J229" s="11"/>
      <c r="K229" s="11"/>
      <c r="L229" s="11"/>
      <c r="M229" s="11"/>
      <c r="N229" s="13"/>
      <c r="O229" s="13"/>
      <c r="P229" s="13"/>
      <c r="Q229" s="13"/>
      <c r="R229" s="13"/>
      <c r="S229" s="13"/>
      <c r="T229" s="10"/>
    </row>
    <row r="230" spans="1:20" ht="49.5" hidden="1">
      <c r="A230" s="8" t="s">
        <v>758</v>
      </c>
      <c r="B230" s="20" t="s">
        <v>714</v>
      </c>
      <c r="C230" s="49" t="s">
        <v>759</v>
      </c>
      <c r="D230" s="10"/>
      <c r="E230" s="11"/>
      <c r="F230" s="11"/>
      <c r="G230" s="11"/>
      <c r="H230" s="11"/>
      <c r="I230" s="11"/>
      <c r="J230" s="11"/>
      <c r="K230" s="11"/>
      <c r="L230" s="11"/>
      <c r="M230" s="11"/>
      <c r="N230" s="13"/>
      <c r="O230" s="13"/>
      <c r="P230" s="13"/>
      <c r="Q230" s="13"/>
      <c r="R230" s="13"/>
      <c r="S230" s="13"/>
      <c r="T230" s="10"/>
    </row>
    <row r="231" spans="1:20" ht="66" hidden="1">
      <c r="A231" s="8" t="s">
        <v>760</v>
      </c>
      <c r="B231" s="20" t="s">
        <v>630</v>
      </c>
      <c r="C231" s="49" t="s">
        <v>761</v>
      </c>
      <c r="D231" s="10"/>
      <c r="E231" s="11"/>
      <c r="F231" s="11"/>
      <c r="G231" s="11"/>
      <c r="H231" s="11"/>
      <c r="I231" s="11"/>
      <c r="J231" s="11"/>
      <c r="K231" s="11"/>
      <c r="L231" s="11"/>
      <c r="M231" s="11"/>
      <c r="N231" s="13"/>
      <c r="O231" s="13"/>
      <c r="P231" s="13"/>
      <c r="Q231" s="13"/>
      <c r="R231" s="13"/>
      <c r="S231" s="13"/>
      <c r="T231" s="10"/>
    </row>
    <row r="232" spans="1:20" ht="165" hidden="1">
      <c r="A232" s="8" t="s">
        <v>762</v>
      </c>
      <c r="B232" s="20" t="s">
        <v>763</v>
      </c>
      <c r="C232" s="49" t="s">
        <v>764</v>
      </c>
      <c r="D232" s="10"/>
      <c r="E232" s="11"/>
      <c r="F232" s="11"/>
      <c r="G232" s="11"/>
      <c r="H232" s="11"/>
      <c r="I232" s="11"/>
      <c r="J232" s="11"/>
      <c r="K232" s="11"/>
      <c r="L232" s="11"/>
      <c r="M232" s="11"/>
      <c r="N232" s="13"/>
      <c r="O232" s="13"/>
      <c r="P232" s="13"/>
      <c r="Q232" s="13"/>
      <c r="R232" s="13"/>
      <c r="S232" s="13"/>
      <c r="T232" s="10"/>
    </row>
    <row r="233" spans="1:20" ht="49.5" hidden="1">
      <c r="A233" s="8" t="s">
        <v>765</v>
      </c>
      <c r="B233" s="20" t="s">
        <v>766</v>
      </c>
      <c r="C233" s="49" t="s">
        <v>767</v>
      </c>
      <c r="D233" s="10"/>
      <c r="E233" s="11"/>
      <c r="F233" s="11"/>
      <c r="G233" s="11"/>
      <c r="H233" s="11"/>
      <c r="I233" s="11"/>
      <c r="J233" s="11"/>
      <c r="K233" s="11"/>
      <c r="L233" s="11"/>
      <c r="M233" s="11"/>
      <c r="N233" s="13"/>
      <c r="O233" s="13"/>
      <c r="P233" s="13"/>
      <c r="Q233" s="13"/>
      <c r="R233" s="13"/>
      <c r="S233" s="13"/>
      <c r="T233" s="10"/>
    </row>
    <row r="234" spans="1:20" ht="115.5" hidden="1">
      <c r="A234" s="8" t="s">
        <v>696</v>
      </c>
      <c r="B234" s="20" t="s">
        <v>700</v>
      </c>
      <c r="C234" s="49" t="s">
        <v>698</v>
      </c>
      <c r="D234" s="10"/>
      <c r="E234" s="11"/>
      <c r="F234" s="11"/>
      <c r="G234" s="11"/>
      <c r="H234" s="11"/>
      <c r="I234" s="11"/>
      <c r="J234" s="11"/>
      <c r="K234" s="11"/>
      <c r="L234" s="11"/>
      <c r="M234" s="11"/>
      <c r="N234" s="13"/>
      <c r="O234" s="13"/>
      <c r="P234" s="13"/>
      <c r="Q234" s="13"/>
      <c r="R234" s="13"/>
      <c r="S234" s="13"/>
      <c r="T234" s="10"/>
    </row>
    <row r="235" spans="1:20" ht="148.5" hidden="1">
      <c r="A235" s="8" t="s">
        <v>697</v>
      </c>
      <c r="B235" s="20" t="s">
        <v>656</v>
      </c>
      <c r="C235" s="49" t="s">
        <v>699</v>
      </c>
      <c r="D235" s="10"/>
      <c r="E235" s="11"/>
      <c r="F235" s="11"/>
      <c r="G235" s="11"/>
      <c r="H235" s="11"/>
      <c r="I235" s="11"/>
      <c r="J235" s="11"/>
      <c r="K235" s="11"/>
      <c r="L235" s="11"/>
      <c r="M235" s="11"/>
      <c r="N235" s="13"/>
      <c r="O235" s="13"/>
      <c r="P235" s="13"/>
      <c r="Q235" s="13"/>
      <c r="R235" s="13"/>
      <c r="S235" s="13"/>
      <c r="T235" s="10"/>
    </row>
    <row r="236" spans="1:20" ht="66" hidden="1">
      <c r="A236" s="8" t="s">
        <v>768</v>
      </c>
      <c r="B236" s="20" t="s">
        <v>636</v>
      </c>
      <c r="C236" s="49" t="s">
        <v>769</v>
      </c>
      <c r="D236" s="10"/>
      <c r="E236" s="11"/>
      <c r="F236" s="11"/>
      <c r="G236" s="11"/>
      <c r="H236" s="11"/>
      <c r="I236" s="11"/>
      <c r="J236" s="11"/>
      <c r="K236" s="11"/>
      <c r="L236" s="11"/>
      <c r="M236" s="11"/>
      <c r="N236" s="13"/>
      <c r="O236" s="13"/>
      <c r="P236" s="13"/>
      <c r="Q236" s="13"/>
      <c r="R236" s="13"/>
      <c r="S236" s="13"/>
      <c r="T236" s="10"/>
    </row>
    <row r="237" spans="1:20" ht="247.5" hidden="1">
      <c r="A237" s="8" t="s">
        <v>770</v>
      </c>
      <c r="B237" s="20" t="s">
        <v>270</v>
      </c>
      <c r="C237" s="49" t="s">
        <v>771</v>
      </c>
      <c r="D237" s="10"/>
      <c r="E237" s="11"/>
      <c r="F237" s="11"/>
      <c r="G237" s="11"/>
      <c r="H237" s="11"/>
      <c r="I237" s="11"/>
      <c r="J237" s="11"/>
      <c r="K237" s="11"/>
      <c r="L237" s="11"/>
      <c r="M237" s="11"/>
      <c r="N237" s="13"/>
      <c r="O237" s="13"/>
      <c r="P237" s="13"/>
      <c r="Q237" s="13"/>
      <c r="R237" s="13"/>
      <c r="S237" s="13"/>
      <c r="T237" s="10"/>
    </row>
    <row r="238" spans="1:20" ht="313.5" hidden="1">
      <c r="A238" s="8" t="s">
        <v>772</v>
      </c>
      <c r="B238" s="20" t="s">
        <v>736</v>
      </c>
      <c r="C238" s="49" t="s">
        <v>773</v>
      </c>
      <c r="D238" s="10"/>
      <c r="E238" s="11"/>
      <c r="F238" s="11"/>
      <c r="G238" s="11"/>
      <c r="H238" s="11"/>
      <c r="I238" s="11"/>
      <c r="J238" s="11"/>
      <c r="K238" s="11"/>
      <c r="L238" s="11"/>
      <c r="M238" s="11"/>
      <c r="N238" s="13"/>
      <c r="O238" s="13"/>
      <c r="P238" s="13"/>
      <c r="Q238" s="13"/>
      <c r="R238" s="13"/>
      <c r="S238" s="13"/>
      <c r="T238" s="10"/>
    </row>
    <row r="239" spans="1:20" ht="49.5" hidden="1">
      <c r="A239" s="8" t="s">
        <v>706</v>
      </c>
      <c r="B239" s="20" t="s">
        <v>667</v>
      </c>
      <c r="C239" s="49" t="s">
        <v>701</v>
      </c>
      <c r="D239" s="10"/>
      <c r="E239" s="11"/>
      <c r="F239" s="11"/>
      <c r="G239" s="11"/>
      <c r="H239" s="11"/>
      <c r="I239" s="11"/>
      <c r="J239" s="11"/>
      <c r="K239" s="11"/>
      <c r="L239" s="11"/>
      <c r="M239" s="11"/>
      <c r="N239" s="13"/>
      <c r="O239" s="13"/>
      <c r="P239" s="13"/>
      <c r="Q239" s="13"/>
      <c r="R239" s="13"/>
      <c r="S239" s="13"/>
      <c r="T239" s="10"/>
    </row>
    <row r="240" spans="1:20" ht="181.5" hidden="1">
      <c r="A240" s="8" t="s">
        <v>707</v>
      </c>
      <c r="B240" s="20" t="s">
        <v>668</v>
      </c>
      <c r="C240" s="49" t="s">
        <v>702</v>
      </c>
      <c r="D240" s="10"/>
      <c r="E240" s="11"/>
      <c r="F240" s="11"/>
      <c r="G240" s="11"/>
      <c r="H240" s="11"/>
      <c r="I240" s="11"/>
      <c r="J240" s="11"/>
      <c r="K240" s="11"/>
      <c r="L240" s="11"/>
      <c r="M240" s="11"/>
      <c r="N240" s="13"/>
      <c r="O240" s="13"/>
      <c r="P240" s="13"/>
      <c r="Q240" s="13"/>
      <c r="R240" s="13"/>
      <c r="S240" s="13"/>
      <c r="T240" s="10"/>
    </row>
    <row r="241" spans="1:20" ht="115.5" hidden="1">
      <c r="A241" s="8" t="s">
        <v>708</v>
      </c>
      <c r="B241" s="20" t="s">
        <v>669</v>
      </c>
      <c r="C241" s="49" t="s">
        <v>703</v>
      </c>
      <c r="D241" s="10"/>
      <c r="E241" s="11"/>
      <c r="F241" s="11"/>
      <c r="G241" s="11"/>
      <c r="H241" s="11"/>
      <c r="I241" s="11"/>
      <c r="J241" s="11"/>
      <c r="K241" s="11"/>
      <c r="L241" s="11"/>
      <c r="M241" s="11"/>
      <c r="N241" s="13"/>
      <c r="O241" s="13"/>
      <c r="P241" s="13"/>
      <c r="Q241" s="13"/>
      <c r="R241" s="13"/>
      <c r="S241" s="13"/>
      <c r="T241" s="10"/>
    </row>
    <row r="242" spans="1:20" ht="280.5" hidden="1">
      <c r="A242" s="8" t="s">
        <v>709</v>
      </c>
      <c r="B242" s="20" t="s">
        <v>670</v>
      </c>
      <c r="C242" s="49" t="s">
        <v>704</v>
      </c>
      <c r="D242" s="10"/>
      <c r="E242" s="11"/>
      <c r="F242" s="11"/>
      <c r="G242" s="11"/>
      <c r="H242" s="11"/>
      <c r="I242" s="11"/>
      <c r="J242" s="11"/>
      <c r="K242" s="11"/>
      <c r="L242" s="11"/>
      <c r="M242" s="11"/>
      <c r="N242" s="13"/>
      <c r="O242" s="13"/>
      <c r="P242" s="13"/>
      <c r="Q242" s="13"/>
      <c r="R242" s="13"/>
      <c r="S242" s="13"/>
      <c r="T242" s="10"/>
    </row>
    <row r="243" spans="1:20" ht="82.5" hidden="1">
      <c r="A243" s="8" t="s">
        <v>710</v>
      </c>
      <c r="B243" s="20" t="s">
        <v>671</v>
      </c>
      <c r="C243" s="49" t="s">
        <v>705</v>
      </c>
      <c r="D243" s="10"/>
      <c r="E243" s="11"/>
      <c r="F243" s="11"/>
      <c r="G243" s="11"/>
      <c r="H243" s="11"/>
      <c r="I243" s="11"/>
      <c r="J243" s="11"/>
      <c r="K243" s="11"/>
      <c r="L243" s="11"/>
      <c r="M243" s="11"/>
      <c r="N243" s="13"/>
      <c r="O243" s="13"/>
      <c r="P243" s="13"/>
      <c r="Q243" s="13"/>
      <c r="R243" s="13"/>
      <c r="S243" s="13"/>
      <c r="T243" s="10"/>
    </row>
    <row r="244" spans="1:20" ht="181.5" hidden="1">
      <c r="A244" s="15" t="s">
        <v>803</v>
      </c>
      <c r="B244" s="59" t="s">
        <v>935</v>
      </c>
      <c r="C244" s="53" t="s">
        <v>804</v>
      </c>
      <c r="D244" s="17"/>
      <c r="E244" s="18"/>
      <c r="F244" s="18"/>
      <c r="G244" s="18"/>
      <c r="H244" s="18"/>
      <c r="I244" s="18"/>
      <c r="J244" s="18"/>
      <c r="K244" s="18"/>
      <c r="L244" s="18"/>
      <c r="M244" s="18"/>
      <c r="N244" s="19">
        <f aca="true" t="shared" si="15" ref="N244:S244">N245</f>
        <v>0</v>
      </c>
      <c r="O244" s="19">
        <f t="shared" si="15"/>
        <v>0</v>
      </c>
      <c r="P244" s="19">
        <f t="shared" si="15"/>
        <v>0</v>
      </c>
      <c r="Q244" s="19">
        <f t="shared" si="15"/>
        <v>0</v>
      </c>
      <c r="R244" s="19">
        <f t="shared" si="15"/>
        <v>0</v>
      </c>
      <c r="S244" s="19">
        <f t="shared" si="15"/>
        <v>0</v>
      </c>
      <c r="T244" s="17"/>
    </row>
    <row r="245" spans="1:20" ht="18" hidden="1">
      <c r="A245" s="41"/>
      <c r="B245" s="20" t="s">
        <v>953</v>
      </c>
      <c r="C245" s="49"/>
      <c r="D245" s="10"/>
      <c r="E245" s="11"/>
      <c r="F245" s="11"/>
      <c r="G245" s="11"/>
      <c r="H245" s="11"/>
      <c r="I245" s="11"/>
      <c r="J245" s="11"/>
      <c r="K245" s="11"/>
      <c r="L245" s="11"/>
      <c r="M245" s="11"/>
      <c r="N245" s="13"/>
      <c r="O245" s="13"/>
      <c r="P245" s="13"/>
      <c r="Q245" s="13"/>
      <c r="R245" s="13"/>
      <c r="S245" s="13"/>
      <c r="T245" s="10"/>
    </row>
    <row r="246" spans="1:20" s="29" customFormat="1" ht="148.5" hidden="1">
      <c r="A246" s="42" t="s">
        <v>805</v>
      </c>
      <c r="B246" s="59" t="s">
        <v>954</v>
      </c>
      <c r="C246" s="60" t="s">
        <v>806</v>
      </c>
      <c r="D246" s="17"/>
      <c r="E246" s="18"/>
      <c r="F246" s="18"/>
      <c r="G246" s="43"/>
      <c r="H246" s="18"/>
      <c r="I246" s="18"/>
      <c r="J246" s="18"/>
      <c r="K246" s="18"/>
      <c r="L246" s="18"/>
      <c r="M246" s="18"/>
      <c r="N246" s="19">
        <f aca="true" t="shared" si="16" ref="N246:S246">SUM(N247:N282)</f>
        <v>0</v>
      </c>
      <c r="O246" s="19">
        <f t="shared" si="16"/>
        <v>0</v>
      </c>
      <c r="P246" s="19">
        <f t="shared" si="16"/>
        <v>0</v>
      </c>
      <c r="Q246" s="19">
        <f t="shared" si="16"/>
        <v>0</v>
      </c>
      <c r="R246" s="19">
        <f t="shared" si="16"/>
        <v>0</v>
      </c>
      <c r="S246" s="19">
        <f t="shared" si="16"/>
        <v>0</v>
      </c>
      <c r="T246" s="17"/>
    </row>
    <row r="247" spans="1:20" s="29" customFormat="1" ht="66" hidden="1">
      <c r="A247" s="30" t="s">
        <v>807</v>
      </c>
      <c r="B247" s="44" t="s">
        <v>416</v>
      </c>
      <c r="C247" s="55" t="s">
        <v>808</v>
      </c>
      <c r="D247" s="32"/>
      <c r="E247" s="33"/>
      <c r="F247" s="33"/>
      <c r="G247" s="34"/>
      <c r="H247" s="11"/>
      <c r="I247" s="11"/>
      <c r="J247" s="11"/>
      <c r="K247" s="11"/>
      <c r="L247" s="11"/>
      <c r="M247" s="11"/>
      <c r="N247" s="13"/>
      <c r="O247" s="13"/>
      <c r="P247" s="13"/>
      <c r="Q247" s="13"/>
      <c r="R247" s="13"/>
      <c r="S247" s="13"/>
      <c r="T247" s="10"/>
    </row>
    <row r="248" spans="1:20" s="29" customFormat="1" ht="33" hidden="1">
      <c r="A248" s="30" t="s">
        <v>809</v>
      </c>
      <c r="B248" s="44" t="s">
        <v>419</v>
      </c>
      <c r="C248" s="55" t="s">
        <v>810</v>
      </c>
      <c r="D248" s="35"/>
      <c r="E248" s="36"/>
      <c r="F248" s="36"/>
      <c r="G248" s="34"/>
      <c r="H248" s="11"/>
      <c r="I248" s="11"/>
      <c r="J248" s="11"/>
      <c r="K248" s="11"/>
      <c r="L248" s="11"/>
      <c r="M248" s="11"/>
      <c r="N248" s="13"/>
      <c r="O248" s="13"/>
      <c r="P248" s="13"/>
      <c r="Q248" s="13"/>
      <c r="R248" s="13"/>
      <c r="S248" s="13"/>
      <c r="T248" s="10"/>
    </row>
    <row r="249" spans="1:20" s="29" customFormat="1" ht="66" hidden="1">
      <c r="A249" s="30" t="s">
        <v>811</v>
      </c>
      <c r="B249" s="44" t="s">
        <v>422</v>
      </c>
      <c r="C249" s="55" t="s">
        <v>812</v>
      </c>
      <c r="D249" s="35"/>
      <c r="E249" s="36"/>
      <c r="F249" s="36"/>
      <c r="G249" s="34"/>
      <c r="H249" s="11"/>
      <c r="I249" s="11"/>
      <c r="J249" s="11"/>
      <c r="K249" s="11"/>
      <c r="L249" s="11"/>
      <c r="M249" s="11"/>
      <c r="N249" s="13"/>
      <c r="O249" s="13"/>
      <c r="P249" s="13"/>
      <c r="Q249" s="13"/>
      <c r="R249" s="13"/>
      <c r="S249" s="13"/>
      <c r="T249" s="10"/>
    </row>
    <row r="250" spans="1:20" s="29" customFormat="1" ht="82.5" hidden="1">
      <c r="A250" s="30" t="s">
        <v>813</v>
      </c>
      <c r="B250" s="44" t="s">
        <v>425</v>
      </c>
      <c r="C250" s="55" t="s">
        <v>814</v>
      </c>
      <c r="D250" s="35"/>
      <c r="E250" s="36"/>
      <c r="F250" s="36"/>
      <c r="G250" s="34"/>
      <c r="H250" s="11"/>
      <c r="I250" s="11"/>
      <c r="J250" s="11"/>
      <c r="K250" s="11"/>
      <c r="L250" s="11"/>
      <c r="M250" s="11"/>
      <c r="N250" s="13"/>
      <c r="O250" s="13"/>
      <c r="P250" s="13"/>
      <c r="Q250" s="13"/>
      <c r="R250" s="13"/>
      <c r="S250" s="13"/>
      <c r="T250" s="10"/>
    </row>
    <row r="251" spans="1:20" s="29" customFormat="1" ht="115.5" hidden="1">
      <c r="A251" s="30" t="s">
        <v>815</v>
      </c>
      <c r="B251" s="44" t="s">
        <v>488</v>
      </c>
      <c r="C251" s="55" t="s">
        <v>816</v>
      </c>
      <c r="D251" s="35"/>
      <c r="E251" s="36"/>
      <c r="F251" s="36"/>
      <c r="G251" s="34"/>
      <c r="H251" s="11"/>
      <c r="I251" s="11"/>
      <c r="J251" s="11"/>
      <c r="K251" s="11"/>
      <c r="L251" s="11"/>
      <c r="M251" s="11"/>
      <c r="N251" s="13"/>
      <c r="O251" s="13"/>
      <c r="P251" s="13"/>
      <c r="Q251" s="13"/>
      <c r="R251" s="13"/>
      <c r="S251" s="13"/>
      <c r="T251" s="10"/>
    </row>
    <row r="252" spans="1:20" s="29" customFormat="1" ht="66" hidden="1">
      <c r="A252" s="30" t="s">
        <v>817</v>
      </c>
      <c r="B252" s="44" t="s">
        <v>489</v>
      </c>
      <c r="C252" s="55" t="s">
        <v>818</v>
      </c>
      <c r="D252" s="32"/>
      <c r="E252" s="36"/>
      <c r="F252" s="36"/>
      <c r="G252" s="34"/>
      <c r="H252" s="11"/>
      <c r="I252" s="11"/>
      <c r="J252" s="11"/>
      <c r="K252" s="11"/>
      <c r="L252" s="11"/>
      <c r="M252" s="11"/>
      <c r="N252" s="13"/>
      <c r="O252" s="13"/>
      <c r="P252" s="13"/>
      <c r="Q252" s="13"/>
      <c r="R252" s="13"/>
      <c r="S252" s="13"/>
      <c r="T252" s="10"/>
    </row>
    <row r="253" spans="1:20" s="29" customFormat="1" ht="99" hidden="1">
      <c r="A253" s="30" t="s">
        <v>819</v>
      </c>
      <c r="B253" s="44" t="s">
        <v>432</v>
      </c>
      <c r="C253" s="55" t="s">
        <v>820</v>
      </c>
      <c r="D253" s="35"/>
      <c r="E253" s="36"/>
      <c r="F253" s="36"/>
      <c r="G253" s="34"/>
      <c r="H253" s="11"/>
      <c r="I253" s="11"/>
      <c r="J253" s="11"/>
      <c r="K253" s="11"/>
      <c r="L253" s="11"/>
      <c r="M253" s="11"/>
      <c r="N253" s="13"/>
      <c r="O253" s="13"/>
      <c r="P253" s="13"/>
      <c r="Q253" s="13"/>
      <c r="R253" s="13"/>
      <c r="S253" s="13"/>
      <c r="T253" s="10"/>
    </row>
    <row r="254" spans="1:20" s="29" customFormat="1" ht="82.5" hidden="1">
      <c r="A254" s="30" t="s">
        <v>821</v>
      </c>
      <c r="B254" s="44" t="s">
        <v>490</v>
      </c>
      <c r="C254" s="55" t="s">
        <v>822</v>
      </c>
      <c r="D254" s="37"/>
      <c r="E254" s="36"/>
      <c r="F254" s="36"/>
      <c r="G254" s="34"/>
      <c r="H254" s="11"/>
      <c r="I254" s="11"/>
      <c r="J254" s="11"/>
      <c r="K254" s="11"/>
      <c r="L254" s="11"/>
      <c r="M254" s="11"/>
      <c r="N254" s="13"/>
      <c r="O254" s="13"/>
      <c r="P254" s="13"/>
      <c r="Q254" s="13"/>
      <c r="R254" s="13"/>
      <c r="S254" s="13"/>
      <c r="T254" s="10"/>
    </row>
    <row r="255" spans="1:20" s="29" customFormat="1" ht="66" hidden="1">
      <c r="A255" s="30" t="s">
        <v>823</v>
      </c>
      <c r="B255" s="44" t="s">
        <v>437</v>
      </c>
      <c r="C255" s="55" t="s">
        <v>824</v>
      </c>
      <c r="D255" s="35"/>
      <c r="E255" s="36"/>
      <c r="F255" s="36"/>
      <c r="G255" s="34"/>
      <c r="H255" s="11"/>
      <c r="I255" s="11"/>
      <c r="J255" s="11"/>
      <c r="K255" s="11"/>
      <c r="L255" s="11"/>
      <c r="M255" s="11"/>
      <c r="N255" s="13"/>
      <c r="O255" s="13"/>
      <c r="P255" s="13"/>
      <c r="Q255" s="13"/>
      <c r="R255" s="13"/>
      <c r="S255" s="13"/>
      <c r="T255" s="10"/>
    </row>
    <row r="256" spans="1:20" s="29" customFormat="1" ht="66" hidden="1">
      <c r="A256" s="30" t="s">
        <v>825</v>
      </c>
      <c r="B256" s="44" t="s">
        <v>491</v>
      </c>
      <c r="C256" s="55" t="s">
        <v>826</v>
      </c>
      <c r="D256" s="32"/>
      <c r="E256" s="36"/>
      <c r="F256" s="36"/>
      <c r="G256" s="34"/>
      <c r="H256" s="11"/>
      <c r="I256" s="11"/>
      <c r="J256" s="11"/>
      <c r="K256" s="11"/>
      <c r="L256" s="11"/>
      <c r="M256" s="11"/>
      <c r="N256" s="13"/>
      <c r="O256" s="13"/>
      <c r="P256" s="13"/>
      <c r="Q256" s="13"/>
      <c r="R256" s="13"/>
      <c r="S256" s="13"/>
      <c r="T256" s="10"/>
    </row>
    <row r="257" spans="1:20" s="29" customFormat="1" ht="66" hidden="1">
      <c r="A257" s="30" t="s">
        <v>827</v>
      </c>
      <c r="B257" s="44" t="s">
        <v>492</v>
      </c>
      <c r="C257" s="55" t="s">
        <v>828</v>
      </c>
      <c r="D257" s="36"/>
      <c r="E257" s="36"/>
      <c r="F257" s="36"/>
      <c r="G257" s="34"/>
      <c r="H257" s="11"/>
      <c r="I257" s="11"/>
      <c r="J257" s="11"/>
      <c r="K257" s="11"/>
      <c r="L257" s="11"/>
      <c r="M257" s="11"/>
      <c r="N257" s="13"/>
      <c r="O257" s="13"/>
      <c r="P257" s="13"/>
      <c r="Q257" s="13"/>
      <c r="R257" s="13"/>
      <c r="S257" s="13"/>
      <c r="T257" s="10"/>
    </row>
    <row r="258" spans="1:20" s="29" customFormat="1" ht="99" hidden="1">
      <c r="A258" s="30" t="s">
        <v>829</v>
      </c>
      <c r="B258" s="44" t="s">
        <v>493</v>
      </c>
      <c r="C258" s="55" t="s">
        <v>830</v>
      </c>
      <c r="D258" s="33"/>
      <c r="E258" s="33"/>
      <c r="F258" s="33"/>
      <c r="G258" s="33"/>
      <c r="H258" s="11"/>
      <c r="I258" s="11"/>
      <c r="J258" s="11"/>
      <c r="K258" s="11"/>
      <c r="L258" s="11"/>
      <c r="M258" s="11"/>
      <c r="N258" s="13"/>
      <c r="O258" s="13"/>
      <c r="P258" s="13"/>
      <c r="Q258" s="13"/>
      <c r="R258" s="13"/>
      <c r="S258" s="13"/>
      <c r="T258" s="10"/>
    </row>
    <row r="259" spans="1:20" s="29" customFormat="1" ht="66" hidden="1">
      <c r="A259" s="30" t="s">
        <v>831</v>
      </c>
      <c r="B259" s="44" t="s">
        <v>494</v>
      </c>
      <c r="C259" s="55" t="s">
        <v>832</v>
      </c>
      <c r="D259" s="36"/>
      <c r="E259" s="36"/>
      <c r="F259" s="36"/>
      <c r="G259" s="11"/>
      <c r="H259" s="11"/>
      <c r="I259" s="11"/>
      <c r="J259" s="11"/>
      <c r="K259" s="11"/>
      <c r="L259" s="11"/>
      <c r="M259" s="11"/>
      <c r="N259" s="13"/>
      <c r="O259" s="13"/>
      <c r="P259" s="13"/>
      <c r="Q259" s="13"/>
      <c r="R259" s="13"/>
      <c r="S259" s="13"/>
      <c r="T259" s="10"/>
    </row>
    <row r="260" spans="1:20" s="29" customFormat="1" ht="198" hidden="1">
      <c r="A260" s="30" t="s">
        <v>833</v>
      </c>
      <c r="B260" s="44" t="s">
        <v>495</v>
      </c>
      <c r="C260" s="55" t="s">
        <v>834</v>
      </c>
      <c r="D260" s="36"/>
      <c r="E260" s="36"/>
      <c r="F260" s="36"/>
      <c r="G260" s="11"/>
      <c r="H260" s="11"/>
      <c r="I260" s="11"/>
      <c r="J260" s="11"/>
      <c r="K260" s="11"/>
      <c r="L260" s="11"/>
      <c r="M260" s="11"/>
      <c r="N260" s="13"/>
      <c r="O260" s="13"/>
      <c r="P260" s="13"/>
      <c r="Q260" s="13"/>
      <c r="R260" s="13"/>
      <c r="S260" s="13"/>
      <c r="T260" s="10"/>
    </row>
    <row r="261" spans="1:20" s="29" customFormat="1" ht="49.5" hidden="1">
      <c r="A261" s="30" t="s">
        <v>835</v>
      </c>
      <c r="B261" s="44" t="s">
        <v>450</v>
      </c>
      <c r="C261" s="55" t="s">
        <v>836</v>
      </c>
      <c r="D261" s="36"/>
      <c r="E261" s="36"/>
      <c r="F261" s="36"/>
      <c r="G261" s="11"/>
      <c r="H261" s="11"/>
      <c r="I261" s="11"/>
      <c r="J261" s="11"/>
      <c r="K261" s="11"/>
      <c r="L261" s="11"/>
      <c r="M261" s="11"/>
      <c r="N261" s="13"/>
      <c r="O261" s="13"/>
      <c r="P261" s="13"/>
      <c r="Q261" s="13"/>
      <c r="R261" s="13"/>
      <c r="S261" s="13"/>
      <c r="T261" s="10"/>
    </row>
    <row r="262" spans="1:20" s="29" customFormat="1" ht="82.5" hidden="1">
      <c r="A262" s="30" t="s">
        <v>837</v>
      </c>
      <c r="B262" s="44" t="s">
        <v>453</v>
      </c>
      <c r="C262" s="55" t="s">
        <v>838</v>
      </c>
      <c r="D262" s="36"/>
      <c r="E262" s="36"/>
      <c r="F262" s="36"/>
      <c r="G262" s="11"/>
      <c r="H262" s="11"/>
      <c r="I262" s="11"/>
      <c r="J262" s="11"/>
      <c r="K262" s="11"/>
      <c r="L262" s="11"/>
      <c r="M262" s="11"/>
      <c r="N262" s="13"/>
      <c r="O262" s="13"/>
      <c r="P262" s="13"/>
      <c r="Q262" s="13"/>
      <c r="R262" s="13"/>
      <c r="S262" s="13"/>
      <c r="T262" s="10"/>
    </row>
    <row r="263" spans="1:20" s="29" customFormat="1" ht="82.5" hidden="1">
      <c r="A263" s="30" t="s">
        <v>839</v>
      </c>
      <c r="B263" s="44" t="s">
        <v>456</v>
      </c>
      <c r="C263" s="55" t="s">
        <v>840</v>
      </c>
      <c r="D263" s="35"/>
      <c r="E263" s="36"/>
      <c r="F263" s="36"/>
      <c r="G263" s="11"/>
      <c r="H263" s="11"/>
      <c r="I263" s="11"/>
      <c r="J263" s="11"/>
      <c r="K263" s="11"/>
      <c r="L263" s="11"/>
      <c r="M263" s="11"/>
      <c r="N263" s="13"/>
      <c r="O263" s="13"/>
      <c r="P263" s="13"/>
      <c r="Q263" s="13"/>
      <c r="R263" s="13"/>
      <c r="S263" s="13"/>
      <c r="T263" s="10"/>
    </row>
    <row r="264" spans="1:20" s="29" customFormat="1" ht="99" hidden="1">
      <c r="A264" s="30" t="s">
        <v>841</v>
      </c>
      <c r="B264" s="44" t="s">
        <v>459</v>
      </c>
      <c r="C264" s="55" t="s">
        <v>842</v>
      </c>
      <c r="D264" s="38"/>
      <c r="E264" s="33"/>
      <c r="F264" s="33"/>
      <c r="G264" s="11"/>
      <c r="H264" s="11"/>
      <c r="I264" s="11"/>
      <c r="J264" s="11"/>
      <c r="K264" s="11"/>
      <c r="L264" s="11"/>
      <c r="M264" s="11"/>
      <c r="N264" s="13"/>
      <c r="O264" s="13"/>
      <c r="P264" s="13"/>
      <c r="Q264" s="13"/>
      <c r="R264" s="13"/>
      <c r="S264" s="13"/>
      <c r="T264" s="10"/>
    </row>
    <row r="265" spans="1:20" s="29" customFormat="1" ht="82.5" hidden="1">
      <c r="A265" s="30" t="s">
        <v>843</v>
      </c>
      <c r="B265" s="44" t="s">
        <v>462</v>
      </c>
      <c r="C265" s="55" t="s">
        <v>844</v>
      </c>
      <c r="D265" s="36"/>
      <c r="E265" s="36"/>
      <c r="F265" s="36"/>
      <c r="G265" s="11"/>
      <c r="H265" s="11"/>
      <c r="I265" s="11"/>
      <c r="J265" s="11"/>
      <c r="K265" s="11"/>
      <c r="L265" s="11"/>
      <c r="M265" s="11"/>
      <c r="N265" s="13"/>
      <c r="O265" s="13"/>
      <c r="P265" s="13"/>
      <c r="Q265" s="13"/>
      <c r="R265" s="13"/>
      <c r="S265" s="13"/>
      <c r="T265" s="10"/>
    </row>
    <row r="266" spans="1:20" s="29" customFormat="1" ht="82.5" hidden="1">
      <c r="A266" s="30" t="s">
        <v>845</v>
      </c>
      <c r="B266" s="45" t="s">
        <v>498</v>
      </c>
      <c r="C266" s="55" t="s">
        <v>846</v>
      </c>
      <c r="D266" s="36"/>
      <c r="E266" s="36"/>
      <c r="F266" s="36"/>
      <c r="G266" s="11"/>
      <c r="H266" s="11"/>
      <c r="I266" s="11"/>
      <c r="J266" s="11"/>
      <c r="K266" s="11"/>
      <c r="L266" s="11"/>
      <c r="M266" s="11"/>
      <c r="N266" s="13"/>
      <c r="O266" s="13"/>
      <c r="P266" s="13"/>
      <c r="Q266" s="13"/>
      <c r="R266" s="13"/>
      <c r="S266" s="13"/>
      <c r="T266" s="10"/>
    </row>
    <row r="267" spans="1:20" s="29" customFormat="1" ht="181.5" hidden="1">
      <c r="A267" s="30" t="s">
        <v>847</v>
      </c>
      <c r="B267" s="44" t="s">
        <v>499</v>
      </c>
      <c r="C267" s="55" t="s">
        <v>848</v>
      </c>
      <c r="D267" s="36"/>
      <c r="E267" s="36"/>
      <c r="F267" s="36"/>
      <c r="G267" s="11"/>
      <c r="H267" s="11"/>
      <c r="I267" s="11"/>
      <c r="J267" s="11"/>
      <c r="K267" s="11"/>
      <c r="L267" s="11"/>
      <c r="M267" s="11"/>
      <c r="N267" s="13"/>
      <c r="O267" s="13"/>
      <c r="P267" s="13"/>
      <c r="Q267" s="13"/>
      <c r="R267" s="13"/>
      <c r="S267" s="13"/>
      <c r="T267" s="10"/>
    </row>
    <row r="268" spans="1:20" s="29" customFormat="1" ht="115.5" hidden="1">
      <c r="A268" s="30" t="s">
        <v>849</v>
      </c>
      <c r="B268" s="45" t="s">
        <v>500</v>
      </c>
      <c r="C268" s="55" t="s">
        <v>850</v>
      </c>
      <c r="D268" s="36"/>
      <c r="E268" s="36"/>
      <c r="F268" s="36"/>
      <c r="G268" s="11"/>
      <c r="H268" s="11"/>
      <c r="I268" s="11"/>
      <c r="J268" s="11"/>
      <c r="K268" s="11"/>
      <c r="L268" s="11"/>
      <c r="M268" s="11"/>
      <c r="N268" s="13"/>
      <c r="O268" s="13"/>
      <c r="P268" s="13"/>
      <c r="Q268" s="13"/>
      <c r="R268" s="13"/>
      <c r="S268" s="13"/>
      <c r="T268" s="10"/>
    </row>
    <row r="269" spans="1:20" s="29" customFormat="1" ht="99" hidden="1">
      <c r="A269" s="30" t="s">
        <v>851</v>
      </c>
      <c r="B269" s="46" t="s">
        <v>469</v>
      </c>
      <c r="C269" s="55" t="s">
        <v>852</v>
      </c>
      <c r="D269" s="36"/>
      <c r="E269" s="36"/>
      <c r="F269" s="36"/>
      <c r="G269" s="11"/>
      <c r="H269" s="11"/>
      <c r="I269" s="11"/>
      <c r="J269" s="11"/>
      <c r="K269" s="11"/>
      <c r="L269" s="11"/>
      <c r="M269" s="11"/>
      <c r="N269" s="13"/>
      <c r="O269" s="13"/>
      <c r="P269" s="13"/>
      <c r="Q269" s="13"/>
      <c r="R269" s="13"/>
      <c r="S269" s="13"/>
      <c r="T269" s="10"/>
    </row>
    <row r="270" spans="1:20" s="29" customFormat="1" ht="99" hidden="1">
      <c r="A270" s="30" t="s">
        <v>853</v>
      </c>
      <c r="B270" s="44" t="s">
        <v>645</v>
      </c>
      <c r="C270" s="55" t="s">
        <v>854</v>
      </c>
      <c r="D270" s="36"/>
      <c r="E270" s="36"/>
      <c r="F270" s="36"/>
      <c r="G270" s="11"/>
      <c r="H270" s="11"/>
      <c r="I270" s="11"/>
      <c r="J270" s="11"/>
      <c r="K270" s="11"/>
      <c r="L270" s="11"/>
      <c r="M270" s="11"/>
      <c r="N270" s="13"/>
      <c r="O270" s="13"/>
      <c r="P270" s="13"/>
      <c r="Q270" s="13"/>
      <c r="R270" s="13"/>
      <c r="S270" s="13"/>
      <c r="T270" s="10"/>
    </row>
    <row r="271" spans="1:20" s="29" customFormat="1" ht="181.5" hidden="1">
      <c r="A271" s="30" t="s">
        <v>855</v>
      </c>
      <c r="B271" s="45" t="s">
        <v>504</v>
      </c>
      <c r="C271" s="55" t="s">
        <v>856</v>
      </c>
      <c r="D271" s="35"/>
      <c r="E271" s="36"/>
      <c r="F271" s="36"/>
      <c r="G271" s="11"/>
      <c r="H271" s="11"/>
      <c r="I271" s="11"/>
      <c r="J271" s="11"/>
      <c r="K271" s="11"/>
      <c r="L271" s="11"/>
      <c r="M271" s="11"/>
      <c r="N271" s="13"/>
      <c r="O271" s="13"/>
      <c r="P271" s="13"/>
      <c r="Q271" s="13"/>
      <c r="R271" s="13"/>
      <c r="S271" s="13"/>
      <c r="T271" s="10"/>
    </row>
    <row r="272" spans="1:20" s="29" customFormat="1" ht="148.5" hidden="1">
      <c r="A272" s="30" t="s">
        <v>857</v>
      </c>
      <c r="B272" s="44" t="s">
        <v>692</v>
      </c>
      <c r="C272" s="55" t="s">
        <v>858</v>
      </c>
      <c r="D272" s="35"/>
      <c r="E272" s="36"/>
      <c r="F272" s="36"/>
      <c r="G272" s="11"/>
      <c r="H272" s="11"/>
      <c r="I272" s="11"/>
      <c r="J272" s="11"/>
      <c r="K272" s="11"/>
      <c r="L272" s="11"/>
      <c r="M272" s="11"/>
      <c r="N272" s="13"/>
      <c r="O272" s="13"/>
      <c r="P272" s="13"/>
      <c r="Q272" s="13"/>
      <c r="R272" s="13"/>
      <c r="S272" s="13"/>
      <c r="T272" s="10"/>
    </row>
    <row r="273" spans="1:20" s="29" customFormat="1" ht="132" hidden="1">
      <c r="A273" s="30" t="s">
        <v>859</v>
      </c>
      <c r="B273" s="44" t="s">
        <v>943</v>
      </c>
      <c r="C273" s="55" t="s">
        <v>519</v>
      </c>
      <c r="D273" s="33"/>
      <c r="E273" s="36"/>
      <c r="F273" s="36"/>
      <c r="G273" s="34"/>
      <c r="H273" s="11"/>
      <c r="I273" s="11"/>
      <c r="J273" s="11"/>
      <c r="K273" s="11"/>
      <c r="L273" s="11"/>
      <c r="M273" s="11"/>
      <c r="N273" s="13"/>
      <c r="O273" s="13"/>
      <c r="P273" s="13"/>
      <c r="Q273" s="13"/>
      <c r="R273" s="13"/>
      <c r="S273" s="13"/>
      <c r="T273" s="10"/>
    </row>
    <row r="274" spans="1:20" s="29" customFormat="1" ht="82.5" hidden="1">
      <c r="A274" s="30" t="s">
        <v>861</v>
      </c>
      <c r="B274" s="44" t="s">
        <v>508</v>
      </c>
      <c r="C274" s="55" t="s">
        <v>520</v>
      </c>
      <c r="D274" s="36"/>
      <c r="E274" s="36"/>
      <c r="F274" s="36"/>
      <c r="G274" s="11"/>
      <c r="H274" s="11"/>
      <c r="I274" s="11"/>
      <c r="J274" s="11"/>
      <c r="K274" s="11"/>
      <c r="L274" s="11"/>
      <c r="M274" s="11"/>
      <c r="N274" s="13"/>
      <c r="O274" s="13"/>
      <c r="P274" s="13"/>
      <c r="Q274" s="13"/>
      <c r="R274" s="13"/>
      <c r="S274" s="13"/>
      <c r="T274" s="10"/>
    </row>
    <row r="275" spans="1:20" s="29" customFormat="1" ht="82.5" hidden="1">
      <c r="A275" s="30" t="s">
        <v>523</v>
      </c>
      <c r="B275" s="44" t="s">
        <v>509</v>
      </c>
      <c r="C275" s="55" t="s">
        <v>521</v>
      </c>
      <c r="D275" s="35"/>
      <c r="E275" s="36"/>
      <c r="F275" s="36"/>
      <c r="G275" s="11"/>
      <c r="H275" s="11"/>
      <c r="I275" s="11"/>
      <c r="J275" s="11"/>
      <c r="K275" s="11"/>
      <c r="L275" s="11"/>
      <c r="M275" s="11"/>
      <c r="N275" s="13"/>
      <c r="O275" s="13"/>
      <c r="P275" s="13"/>
      <c r="Q275" s="13"/>
      <c r="R275" s="13"/>
      <c r="S275" s="13"/>
      <c r="T275" s="10"/>
    </row>
    <row r="276" spans="1:20" s="29" customFormat="1" ht="82.5" hidden="1">
      <c r="A276" s="30" t="s">
        <v>524</v>
      </c>
      <c r="B276" s="44" t="s">
        <v>275</v>
      </c>
      <c r="C276" s="55" t="s">
        <v>522</v>
      </c>
      <c r="D276" s="33"/>
      <c r="E276" s="36"/>
      <c r="F276" s="36"/>
      <c r="G276" s="34"/>
      <c r="H276" s="11"/>
      <c r="I276" s="11"/>
      <c r="J276" s="11"/>
      <c r="K276" s="11"/>
      <c r="L276" s="11"/>
      <c r="M276" s="11"/>
      <c r="N276" s="13"/>
      <c r="O276" s="13"/>
      <c r="P276" s="13"/>
      <c r="Q276" s="13"/>
      <c r="R276" s="13"/>
      <c r="S276" s="13"/>
      <c r="T276" s="10"/>
    </row>
    <row r="277" spans="1:20" s="29" customFormat="1" ht="132" hidden="1">
      <c r="A277" s="30" t="s">
        <v>525</v>
      </c>
      <c r="B277" s="45" t="s">
        <v>502</v>
      </c>
      <c r="C277" s="55" t="s">
        <v>860</v>
      </c>
      <c r="D277" s="36"/>
      <c r="E277" s="36"/>
      <c r="F277" s="36"/>
      <c r="G277" s="11"/>
      <c r="H277" s="11"/>
      <c r="I277" s="11"/>
      <c r="J277" s="11"/>
      <c r="K277" s="11"/>
      <c r="L277" s="11"/>
      <c r="M277" s="11"/>
      <c r="N277" s="13"/>
      <c r="O277" s="13"/>
      <c r="P277" s="13"/>
      <c r="Q277" s="13"/>
      <c r="R277" s="13"/>
      <c r="S277" s="13"/>
      <c r="T277" s="10"/>
    </row>
    <row r="278" spans="1:20" s="29" customFormat="1" ht="115.5" hidden="1">
      <c r="A278" s="30" t="s">
        <v>526</v>
      </c>
      <c r="B278" s="46" t="s">
        <v>518</v>
      </c>
      <c r="C278" s="55" t="s">
        <v>862</v>
      </c>
      <c r="D278" s="36"/>
      <c r="E278" s="36"/>
      <c r="F278" s="36"/>
      <c r="G278" s="34"/>
      <c r="H278" s="11"/>
      <c r="I278" s="11"/>
      <c r="J278" s="11"/>
      <c r="K278" s="11"/>
      <c r="L278" s="11"/>
      <c r="M278" s="11"/>
      <c r="N278" s="13"/>
      <c r="O278" s="13"/>
      <c r="P278" s="13"/>
      <c r="Q278" s="13"/>
      <c r="R278" s="13"/>
      <c r="S278" s="13"/>
      <c r="T278" s="10"/>
    </row>
    <row r="279" spans="1:20" s="29" customFormat="1" ht="99" hidden="1">
      <c r="A279" s="30" t="s">
        <v>501</v>
      </c>
      <c r="B279" s="44" t="s">
        <v>298</v>
      </c>
      <c r="C279" s="55" t="s">
        <v>297</v>
      </c>
      <c r="D279" s="36"/>
      <c r="E279" s="36"/>
      <c r="F279" s="36"/>
      <c r="G279" s="34"/>
      <c r="H279" s="11"/>
      <c r="I279" s="11"/>
      <c r="J279" s="11"/>
      <c r="K279" s="11"/>
      <c r="L279" s="11"/>
      <c r="M279" s="11"/>
      <c r="N279" s="13"/>
      <c r="O279" s="13"/>
      <c r="P279" s="13"/>
      <c r="Q279" s="13"/>
      <c r="R279" s="13"/>
      <c r="S279" s="13"/>
      <c r="T279" s="10"/>
    </row>
    <row r="280" spans="1:20" s="29" customFormat="1" ht="66" hidden="1">
      <c r="A280" s="30" t="s">
        <v>912</v>
      </c>
      <c r="B280" s="44" t="s">
        <v>944</v>
      </c>
      <c r="C280" s="55" t="s">
        <v>913</v>
      </c>
      <c r="D280" s="27"/>
      <c r="E280" s="11"/>
      <c r="F280" s="11"/>
      <c r="G280" s="34"/>
      <c r="H280" s="11"/>
      <c r="I280" s="11"/>
      <c r="J280" s="11"/>
      <c r="K280" s="11"/>
      <c r="L280" s="11"/>
      <c r="M280" s="11"/>
      <c r="N280" s="13"/>
      <c r="O280" s="13"/>
      <c r="P280" s="13"/>
      <c r="Q280" s="13"/>
      <c r="R280" s="13"/>
      <c r="S280" s="13"/>
      <c r="T280" s="10"/>
    </row>
    <row r="281" spans="1:20" s="29" customFormat="1" ht="99" hidden="1">
      <c r="A281" s="30" t="s">
        <v>914</v>
      </c>
      <c r="B281" s="44" t="s">
        <v>955</v>
      </c>
      <c r="C281" s="55" t="s">
        <v>956</v>
      </c>
      <c r="D281" s="35"/>
      <c r="E281" s="36"/>
      <c r="F281" s="36"/>
      <c r="G281" s="34"/>
      <c r="H281" s="11"/>
      <c r="I281" s="11"/>
      <c r="J281" s="11"/>
      <c r="K281" s="11"/>
      <c r="L281" s="11"/>
      <c r="M281" s="11"/>
      <c r="N281" s="13"/>
      <c r="O281" s="13"/>
      <c r="P281" s="13"/>
      <c r="Q281" s="13"/>
      <c r="R281" s="13"/>
      <c r="S281" s="13"/>
      <c r="T281" s="10"/>
    </row>
    <row r="282" spans="1:20" s="29" customFormat="1" ht="66" hidden="1">
      <c r="A282" s="30" t="s">
        <v>744</v>
      </c>
      <c r="B282" s="44" t="s">
        <v>741</v>
      </c>
      <c r="C282" s="55" t="s">
        <v>745</v>
      </c>
      <c r="D282" s="35"/>
      <c r="E282" s="36"/>
      <c r="F282" s="36"/>
      <c r="G282" s="34"/>
      <c r="H282" s="11"/>
      <c r="I282" s="11"/>
      <c r="J282" s="11"/>
      <c r="K282" s="11"/>
      <c r="L282" s="11"/>
      <c r="M282" s="11"/>
      <c r="N282" s="13"/>
      <c r="O282" s="13"/>
      <c r="P282" s="13"/>
      <c r="Q282" s="13"/>
      <c r="R282" s="13"/>
      <c r="S282" s="13"/>
      <c r="T282" s="10"/>
    </row>
    <row r="283" spans="1:20" ht="214.5" hidden="1">
      <c r="A283" s="15" t="s">
        <v>863</v>
      </c>
      <c r="B283" s="16" t="s">
        <v>864</v>
      </c>
      <c r="C283" s="53" t="s">
        <v>865</v>
      </c>
      <c r="D283" s="17"/>
      <c r="E283" s="18"/>
      <c r="F283" s="18"/>
      <c r="G283" s="18"/>
      <c r="H283" s="18"/>
      <c r="I283" s="18"/>
      <c r="J283" s="18"/>
      <c r="K283" s="18"/>
      <c r="L283" s="18"/>
      <c r="M283" s="18"/>
      <c r="N283" s="19">
        <f aca="true" t="shared" si="17" ref="N283:S283">SUM(N284:N285)</f>
        <v>0</v>
      </c>
      <c r="O283" s="19">
        <f t="shared" si="17"/>
        <v>0</v>
      </c>
      <c r="P283" s="19">
        <f t="shared" si="17"/>
        <v>0</v>
      </c>
      <c r="Q283" s="19">
        <f t="shared" si="17"/>
        <v>0</v>
      </c>
      <c r="R283" s="19">
        <f t="shared" si="17"/>
        <v>0</v>
      </c>
      <c r="S283" s="19">
        <f t="shared" si="17"/>
        <v>0</v>
      </c>
      <c r="T283" s="17"/>
    </row>
    <row r="284" spans="1:20" ht="18" hidden="1">
      <c r="A284" s="8"/>
      <c r="B284" s="47"/>
      <c r="C284" s="55"/>
      <c r="D284" s="10"/>
      <c r="E284" s="11"/>
      <c r="F284" s="11"/>
      <c r="G284" s="11"/>
      <c r="H284" s="11"/>
      <c r="I284" s="11"/>
      <c r="J284" s="11"/>
      <c r="K284" s="11"/>
      <c r="L284" s="11"/>
      <c r="M284" s="11"/>
      <c r="N284" s="13"/>
      <c r="O284" s="13"/>
      <c r="P284" s="13"/>
      <c r="Q284" s="13"/>
      <c r="R284" s="13"/>
      <c r="S284" s="13"/>
      <c r="T284" s="10"/>
    </row>
    <row r="285" spans="1:20" ht="18" hidden="1">
      <c r="A285" s="8"/>
      <c r="B285" s="20"/>
      <c r="C285" s="55"/>
      <c r="D285" s="10"/>
      <c r="E285" s="11"/>
      <c r="F285" s="11"/>
      <c r="G285" s="11"/>
      <c r="H285" s="11"/>
      <c r="I285" s="11"/>
      <c r="J285" s="11"/>
      <c r="K285" s="11"/>
      <c r="L285" s="11"/>
      <c r="M285" s="11"/>
      <c r="N285" s="13"/>
      <c r="O285" s="13"/>
      <c r="P285" s="13"/>
      <c r="Q285" s="13"/>
      <c r="R285" s="13"/>
      <c r="S285" s="13"/>
      <c r="T285" s="10"/>
    </row>
    <row r="286" spans="1:20" ht="49.5" hidden="1">
      <c r="A286" s="52"/>
      <c r="B286" s="16" t="s">
        <v>866</v>
      </c>
      <c r="C286" s="53" t="s">
        <v>711</v>
      </c>
      <c r="D286" s="17"/>
      <c r="E286" s="18"/>
      <c r="F286" s="18"/>
      <c r="G286" s="18"/>
      <c r="H286" s="18"/>
      <c r="I286" s="18"/>
      <c r="J286" s="18"/>
      <c r="K286" s="18"/>
      <c r="L286" s="18"/>
      <c r="M286" s="18"/>
      <c r="N286" s="19">
        <f aca="true" t="shared" si="18" ref="N286:S286">N184+N244+N246+N283</f>
        <v>0</v>
      </c>
      <c r="O286" s="19">
        <f t="shared" si="18"/>
        <v>0</v>
      </c>
      <c r="P286" s="19">
        <f t="shared" si="18"/>
        <v>0</v>
      </c>
      <c r="Q286" s="19">
        <f t="shared" si="18"/>
        <v>0</v>
      </c>
      <c r="R286" s="19">
        <f t="shared" si="18"/>
        <v>0</v>
      </c>
      <c r="S286" s="19">
        <f t="shared" si="18"/>
        <v>0</v>
      </c>
      <c r="T286" s="17"/>
    </row>
    <row r="287" ht="16.5" hidden="1"/>
    <row r="288" ht="16.5" hidden="1"/>
    <row r="289" ht="16.5" hidden="1"/>
    <row r="290" spans="2:10" ht="23.25" hidden="1">
      <c r="B290" s="84" t="s">
        <v>867</v>
      </c>
      <c r="C290" s="84"/>
      <c r="D290" s="84"/>
      <c r="E290" s="84"/>
      <c r="F290" s="84"/>
      <c r="G290" s="84"/>
      <c r="H290" s="84"/>
      <c r="I290" s="84"/>
      <c r="J290" s="84"/>
    </row>
    <row r="291" spans="2:10" ht="23.25" hidden="1">
      <c r="B291" s="84" t="s">
        <v>868</v>
      </c>
      <c r="C291" s="84"/>
      <c r="D291" s="84"/>
      <c r="E291" s="84"/>
      <c r="F291" s="84"/>
      <c r="G291" s="84"/>
      <c r="H291" s="84"/>
      <c r="I291" s="84"/>
      <c r="J291" s="84"/>
    </row>
    <row r="292" ht="16.5" hidden="1"/>
    <row r="293" ht="16.5" hidden="1"/>
    <row r="294" ht="16.5" hidden="1"/>
    <row r="295" ht="16.5" hidden="1"/>
    <row r="296" ht="16.5" hidden="1"/>
    <row r="297" ht="16.5" hidden="1"/>
    <row r="298" ht="16.5" hidden="1"/>
    <row r="299" ht="16.5" hidden="1"/>
    <row r="300" ht="16.5" hidden="1"/>
    <row r="301" ht="16.5" hidden="1"/>
    <row r="302" ht="16.5" hidden="1"/>
    <row r="303" ht="16.5" hidden="1"/>
    <row r="304" ht="16.5" hidden="1"/>
    <row r="305" ht="16.5" hidden="1"/>
    <row r="306" ht="16.5" hidden="1"/>
    <row r="307" ht="16.5" hidden="1"/>
    <row r="308" ht="16.5" hidden="1"/>
    <row r="309" ht="16.5" hidden="1"/>
    <row r="310" ht="16.5" hidden="1"/>
    <row r="311" ht="16.5" hidden="1"/>
    <row r="312" ht="16.5" hidden="1"/>
    <row r="313" ht="16.5" hidden="1"/>
    <row r="314" ht="16.5" hidden="1"/>
    <row r="315" ht="16.5" hidden="1"/>
    <row r="316" ht="16.5" hidden="1"/>
    <row r="317" ht="16.5" hidden="1"/>
    <row r="318" ht="16.5" hidden="1"/>
    <row r="319" ht="16.5" hidden="1"/>
    <row r="320" ht="16.5" hidden="1"/>
    <row r="321" ht="16.5" hidden="1"/>
    <row r="322" ht="16.5" hidden="1"/>
    <row r="323" ht="16.5" hidden="1"/>
    <row r="324" ht="16.5" hidden="1"/>
    <row r="325" ht="16.5" hidden="1"/>
    <row r="326" ht="16.5" hidden="1"/>
    <row r="327" ht="16.5" hidden="1"/>
    <row r="328" ht="16.5" hidden="1"/>
    <row r="329" ht="16.5" hidden="1"/>
    <row r="330" ht="16.5" hidden="1"/>
    <row r="331" ht="16.5" hidden="1"/>
    <row r="332" ht="16.5" hidden="1"/>
    <row r="333" ht="16.5" hidden="1"/>
    <row r="334" ht="16.5" hidden="1"/>
    <row r="335" ht="16.5" hidden="1"/>
    <row r="336" ht="16.5" hidden="1"/>
    <row r="337" ht="16.5" hidden="1"/>
    <row r="338" ht="16.5" hidden="1"/>
    <row r="339" ht="16.5" hidden="1"/>
    <row r="340" ht="16.5" hidden="1"/>
    <row r="341" ht="16.5" hidden="1"/>
    <row r="342" ht="16.5" hidden="1"/>
    <row r="343" ht="16.5" hidden="1"/>
    <row r="344" ht="16.5" hidden="1"/>
    <row r="345" ht="16.5" hidden="1"/>
    <row r="346" ht="16.5" hidden="1"/>
    <row r="347" ht="16.5" hidden="1"/>
    <row r="348" ht="16.5" hidden="1"/>
    <row r="349" ht="16.5" hidden="1"/>
    <row r="350" ht="16.5" hidden="1"/>
    <row r="351" ht="16.5" hidden="1"/>
    <row r="352" ht="16.5" hidden="1"/>
    <row r="353" ht="16.5" hidden="1"/>
    <row r="354" ht="16.5" hidden="1"/>
    <row r="355" ht="16.5" hidden="1"/>
    <row r="356" ht="16.5" hidden="1"/>
    <row r="357" ht="16.5" hidden="1"/>
    <row r="358" ht="16.5" hidden="1"/>
    <row r="359" ht="16.5" hidden="1"/>
    <row r="360" ht="16.5" hidden="1"/>
    <row r="361" ht="16.5" hidden="1"/>
    <row r="362" ht="16.5" hidden="1"/>
    <row r="363" ht="16.5" hidden="1"/>
    <row r="364" ht="16.5" hidden="1"/>
    <row r="365" ht="16.5" hidden="1"/>
    <row r="366" ht="16.5" hidden="1"/>
    <row r="367" ht="16.5" hidden="1"/>
    <row r="368" ht="16.5" hidden="1"/>
    <row r="369" ht="16.5" hidden="1"/>
    <row r="370" ht="16.5" hidden="1"/>
    <row r="371" ht="16.5" hidden="1"/>
    <row r="372" ht="16.5" hidden="1"/>
    <row r="373" ht="16.5" hidden="1"/>
    <row r="374" ht="16.5" hidden="1"/>
    <row r="375" ht="16.5" hidden="1"/>
    <row r="376" ht="16.5" hidden="1"/>
    <row r="377" ht="16.5" hidden="1"/>
    <row r="378" ht="16.5" hidden="1"/>
    <row r="379" ht="16.5" hidden="1"/>
    <row r="380" ht="16.5" hidden="1"/>
    <row r="381" ht="16.5" hidden="1"/>
    <row r="382" ht="16.5" hidden="1"/>
    <row r="383" ht="16.5" hidden="1"/>
    <row r="384" ht="16.5" hidden="1"/>
    <row r="385" ht="16.5" hidden="1"/>
    <row r="386" ht="16.5" hidden="1"/>
    <row r="387" ht="16.5" hidden="1"/>
    <row r="388" ht="16.5" hidden="1"/>
    <row r="389" ht="16.5" hidden="1"/>
    <row r="390" ht="16.5" hidden="1"/>
    <row r="391" ht="16.5" hidden="1"/>
    <row r="392" ht="16.5" hidden="1"/>
    <row r="393" ht="16.5" hidden="1"/>
    <row r="394" ht="16.5" hidden="1"/>
    <row r="395" ht="16.5" hidden="1"/>
    <row r="396" ht="16.5" hidden="1"/>
    <row r="397" ht="16.5" hidden="1"/>
    <row r="398" ht="16.5" hidden="1"/>
    <row r="399" ht="16.5" hidden="1"/>
    <row r="400" ht="16.5" hidden="1"/>
    <row r="401" ht="16.5" hidden="1"/>
    <row r="402" ht="16.5" hidden="1"/>
    <row r="403" ht="16.5" hidden="1"/>
    <row r="404" ht="16.5" hidden="1"/>
    <row r="405" ht="16.5" hidden="1"/>
    <row r="406" ht="16.5" hidden="1"/>
    <row r="407" ht="16.5" hidden="1"/>
    <row r="408" ht="16.5" hidden="1"/>
    <row r="409" ht="16.5" hidden="1"/>
    <row r="410" ht="16.5" hidden="1"/>
    <row r="411" ht="16.5" hidden="1"/>
    <row r="412" ht="16.5" hidden="1"/>
    <row r="415" spans="2:6" ht="16.5">
      <c r="B415" s="83" t="s">
        <v>140</v>
      </c>
      <c r="C415" s="83"/>
      <c r="D415" s="83"/>
      <c r="E415" s="83"/>
      <c r="F415" s="83"/>
    </row>
    <row r="417" ht="16.5">
      <c r="B417" s="2" t="s">
        <v>141</v>
      </c>
    </row>
  </sheetData>
  <sheetProtection/>
  <mergeCells count="15">
    <mergeCell ref="R6:S6"/>
    <mergeCell ref="A5:C7"/>
    <mergeCell ref="D5:D7"/>
    <mergeCell ref="E5:M5"/>
    <mergeCell ref="N5:S5"/>
    <mergeCell ref="B415:F415"/>
    <mergeCell ref="B290:J290"/>
    <mergeCell ref="B291:J291"/>
    <mergeCell ref="T5:T7"/>
    <mergeCell ref="E6:G6"/>
    <mergeCell ref="H6:J6"/>
    <mergeCell ref="K6:M6"/>
    <mergeCell ref="N6:O6"/>
    <mergeCell ref="P6:P7"/>
    <mergeCell ref="Q6:Q7"/>
  </mergeCells>
  <printOptions/>
  <pageMargins left="0.3937007874015748" right="0.3937007874015748" top="0.7874015748031497" bottom="0.7874015748031497" header="0.5118110236220472" footer="0.5118110236220472"/>
  <pageSetup fitToHeight="59" fitToWidth="1" horizontalDpi="600" verticalDpi="600" orientation="landscape" paperSize="9" scale="35" r:id="rId1"/>
  <headerFooter alignWithMargins="0">
    <oddFooter>&amp;L&amp;P&amp;R&amp;F&amp;A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2014-11-27T05:49:29Z</cp:lastPrinted>
  <dcterms:created xsi:type="dcterms:W3CDTF">2009-04-28T05:16:32Z</dcterms:created>
  <dcterms:modified xsi:type="dcterms:W3CDTF">2015-04-08T06:35:36Z</dcterms:modified>
  <cp:category/>
  <cp:version/>
  <cp:contentType/>
  <cp:contentStatus/>
</cp:coreProperties>
</file>