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75" windowWidth="11370" windowHeight="6000" activeTab="0"/>
  </bookViews>
  <sheets>
    <sheet name="Лист1" sheetId="1" r:id="rId1"/>
  </sheets>
  <definedNames>
    <definedName name="_xlnm.Print_Titles" localSheetId="0">'Лист1'!$5:$8</definedName>
  </definedNames>
  <calcPr fullCalcOnLoad="1"/>
</workbook>
</file>

<file path=xl/sharedStrings.xml><?xml version="1.0" encoding="utf-8"?>
<sst xmlns="http://schemas.openxmlformats.org/spreadsheetml/2006/main" count="1234" uniqueCount="1002">
  <si>
    <t xml:space="preserve">01.07.2011, не установлен
01.07.2011, не установлен
01.07.2011, не установлен
01.07.2011, не установлен
01.07.2011, не установлен
01.07.2011, не установлен
01.07.2011, не установлен
01.07.2011, не установлен
01.07.2011, не установлен
01.07.2011, не установлен
01.01.2011, не установлен
01.07.2011, не установлен
</t>
  </si>
  <si>
    <t>0203</t>
  </si>
  <si>
    <t>Федеральный закон Российской Федерации от 06.10.2003 № 131–ФЗ "Федеральный закон Российской Федерации "Об общих принципах организации местного самоуправления в Российской Федерации""
Постановление Правительства Российской Федерации от 29.04.2006 № 258 "Постановление Правительства Российской Федерации "О субвенциях на осуществление полномочий по первичному воинскому учету на территориях, где отсутствуют военные комиссариаты""</t>
  </si>
  <si>
    <t>п.5 ст.52 
в целом</t>
  </si>
  <si>
    <t>01.01.2007, не установлен
19.05.2006, не установлен</t>
  </si>
  <si>
    <t>0103 0104 0106 0111 0112 0114 1301</t>
  </si>
  <si>
    <t xml:space="preserve">Закон Липецкой области от 30.11.2000 № 124–ОЗ "Закон Липецкой области "О денежном содержании и социальных гарантиях муниципальных служащих муниципальной службы Липецкой области""
Закон Липецкой области от 30.12.2005 № 257–ОЗ ""О социальных гарантиях выборных должностых лиц местного самоуправления Липецкой области""
</t>
  </si>
  <si>
    <t>в целом
в целом
в целом</t>
  </si>
  <si>
    <t xml:space="preserve">16.12.2000, не установлен
01.01.2006, не установлен
</t>
  </si>
  <si>
    <t>Постановление главы администрации района от 28.09.2007 № 486 "Об утверждении "Положения об оплате труда работников,занимающих должности , не отнесенные к муниципальным должностям""
Постановление главы администрации района от 13.11.2008 № 1395 "Об ут верждении районной целевой Программы "Население Добровского района: стратегия народосбережения 2009–2011 гг""
Постановление главы администрации района от 01.06.2009 № 592 "Об утверждении районной целевой программы "Административная реформа в Добровском муниципальном районе (2009–2011 годы)""
Решение сессии районного Совета депутатов от 11.12.2007 № 480–рс "Решение "О Положении " О денежном содержании и социальных гарантиях муниципальных служащих муниципальной службы Добровского муниципального района""</t>
  </si>
  <si>
    <t>в целом
в целом
в целом
в целом</t>
  </si>
  <si>
    <t>0804  1202</t>
  </si>
  <si>
    <t xml:space="preserve">п.4,7 ст.17 </t>
  </si>
  <si>
    <t xml:space="preserve">подп.6 п.1 ст.15 </t>
  </si>
  <si>
    <t>0701 0702 0709</t>
  </si>
  <si>
    <t xml:space="preserve">подп.11 п.1 ст.15 </t>
  </si>
  <si>
    <t>Закон Липецкой области от 30.11.2000 № 124–ОЗ "Закон Липецкой области "О денежном содержании и социальных гарантиях муниципальных служащих муниципальной службы Липецкой области""
Закон Липецкой области от 27.12.2007 № 119–ОЗ "Закон Липецкой области "О наделении органов местного самоуправления отдельными государственными полномочиями в сфере образования""
Закон Липецкой области от 19.08.2008 № 180–ОЗ "Закон Липецкой области "О нормативах финансирования общеобразовательных учреждений ""</t>
  </si>
  <si>
    <t>в целом
в целом
в целом</t>
  </si>
  <si>
    <t>16.12.2000, не установлен
01.01.2008, не установлен
19.08.2008, не установлен</t>
  </si>
  <si>
    <t>Постановление главы администрации района от 31.10.2008 № 1332 "О компенсационных и стимулирующих выплатах работникам муниципальных бюджетных учреждений образования муниципального района."
Постановление главы администрации района от 31.10.2008 № 1334 "О компенсационных и стимулирующих выплатах руководителям, их заместителям и главным бухгалтерам муниципальных бюджетных учреждений Добровского муниципального района"
Постановление главы администрации района от 14.11.2008 № 1419 "Об утверждении районной целевой программы " Обеспечение безопасности дорожного движения в Добровском районе на 2009–2012 годы""
Решение сессии районного Совета депутатов от 28.10.2008 № 63–рс "О Положении "Об оплате труда работников муниципальных бюджетных учреждений Добровского муниципального района""</t>
  </si>
  <si>
    <t>в целом
в целом
в целом
в целом</t>
  </si>
  <si>
    <t>01.01.2009, не установлен
01.01.2009, не установлен
01.01.2009 – 31.12.2012
01.01.2009, не установлен</t>
  </si>
  <si>
    <t>0901 0902 0903 0904 0910</t>
  </si>
  <si>
    <t xml:space="preserve">подп.12 п.1 ст.15 </t>
  </si>
  <si>
    <t>Закон Липецкой области от 02.12.2004 № 132–ОЗ "Закон Липецкой области "О наделении органов местного самоуправления отдельными госполномочиями в сфере здравоохранения""</t>
  </si>
  <si>
    <t>Постановление главы администрации района от 31.10.2008 № 1334 "О компенсационных и стимулирующих выплатах руководителям, их заместителям и главным бухгалтерам муниципальных бюджетных учреждений Добровского муниципального района"
Постановление главы администрации района от 31.10.2008 № 1335 "О компенсационных и стимулирующих выплатах работникам муниципальных бюджетных учреждений здравоохранения Добровского муниципального района"
Постановление главы администрации района от 14.11.2008 № 1403 "Об утверждении районной целевой программы "О совершенствовании системы охраны здоровья населения Добровского района Липецкой области на 2009–2012 гг""
Решение сессии районного Совета депутатов от 28.10.2008 № 63–рс "О Положении "Об оплате труда работников муниципальных бюджетных учреждений Добровского муниципального района""</t>
  </si>
  <si>
    <t>в целом
в целом
в целом
в целом</t>
  </si>
  <si>
    <t>01.01.2009, не установлен
01.01.2009, не установлен
01.01.2009 – 31.12.2012
01.01.2009, не установлен</t>
  </si>
  <si>
    <t xml:space="preserve">подп.14 п.1 ст.15 </t>
  </si>
  <si>
    <t>0505      0412</t>
  </si>
  <si>
    <t xml:space="preserve">подп.15 п.1 </t>
  </si>
  <si>
    <t>в целом
в целом</t>
  </si>
  <si>
    <t xml:space="preserve">подп.18 п.1 ст.15 </t>
  </si>
  <si>
    <t>Постановление администрации Липецкой области от 25.12.2008 № 345 "О порядке предоставления местным бюджетам субсидий из областного фонда софинансирования расходов для реализации мероприятий по созданию условий для обеспечения поселений, входящих в состав муниципального района, услугами торговли и бытового обслуживания"</t>
  </si>
  <si>
    <t>01.01.2009, не установлен</t>
  </si>
  <si>
    <t>Постановление главы администрации района от 13.11.2008 № 1391 "Об утверждении районной целевой "Программы развития малого и среднего предпринимательства в Добровском муниципальном районе на 2009–2012 гг""
Постановление главы администрации района от 13.11.2008 № 1392 "Об утверждении районной целевой "Программы повышения качества торгового и бытового обслуживания населения Добровского муниципального района Липецкой области на 2009–2013 годы""</t>
  </si>
  <si>
    <t>в целом
в целом</t>
  </si>
  <si>
    <t>01.01.2009 – 31.12.2012
01.01.2009 – 31.12.2013</t>
  </si>
  <si>
    <t>0801 0806</t>
  </si>
  <si>
    <t xml:space="preserve">подп.19,1 п.1 ст.15 </t>
  </si>
  <si>
    <t>Закон Липецкой области от 21.07.2003 № 62–ОЗ "Об основах библиотечного дела и обязательном экземпляре документов в Липецкой области (ред. от 31.12.2009г.)"</t>
  </si>
  <si>
    <t>21.07.2003, не установлен</t>
  </si>
  <si>
    <t>Постановление главы администрации района от 01.01.2008 № 1333 "О компенсационных и стимулирующих выплатах работникам муниципальных бюджетных учреждений культуры"
Постановление главы администрации района от 31.10.2008 № 1334 "О компенсационных и стимулирующих выплатах руководителям, их заместителям и главным бухгалтерам муниципальных бюджетных учреждений Добровского муниципального района"
Постановление главы администрации района от 14.11.2008 № 1401 "Об утверждении районной целевой программы "Развитие библиотечного дела в Добровском районе на 2009–2011гг""
Решение сессии районного Совета депутатов от 28.10.2008 № 63–рс "О Положении "Об оплате труда работников муниципальных бюджетных учреждений Добровского муниципального района""</t>
  </si>
  <si>
    <t>в целом
в целом
в целом
в целом</t>
  </si>
  <si>
    <t>01.01.2009, не установлен
01.01.2009, не установлен
01.01.2009 – 31.12.2011
01.01.2009, не установлен</t>
  </si>
  <si>
    <t>0801 0806    0804</t>
  </si>
  <si>
    <t>Постановление главы администрации района от 01.01.2008 № 1333 "О компенсационных и стимулирующих выплатах работникам муниципальных бюджетных учреждений культуры"
Постановление главы администрации района от 31.10.2008 № 1334 "О компенсационных и стимулирующих выплатах руководителям, их заместителям и главным бухгалтерам муниципальных бюджетных учреждений Добровского муниципального района"
Решение сессии районного Совета депутатов от 28.10.2008 № 63–рс "О Положении "Об оплате труда работников муниципальных бюджетных учреждений Добровского муниципального района""</t>
  </si>
  <si>
    <t>в целом
в целом
в целом</t>
  </si>
  <si>
    <t>01.01.2009, не установлен
01.01.2009, не установлен
01.01.2009, не установлен</t>
  </si>
  <si>
    <t xml:space="preserve">подп.21 п.1 ст.15 </t>
  </si>
  <si>
    <t>Постановление главы администрации района от 13.11.2008 № 1397 ""Об утверждении районной целевой программы "Об осуществлении мероприятий по гражданской обороне, защите населения и территории района от чрезвычайных ситуаций природного и техногенного характера и обеспечению пожарной безопасности до 2012 года""</t>
  </si>
  <si>
    <t>01.01.2009 – 31.12.2012</t>
  </si>
  <si>
    <t>0908     1101</t>
  </si>
  <si>
    <t xml:space="preserve">подп.26 п.1 ст.15 </t>
  </si>
  <si>
    <t>Постановление главы администрации района от 14.11.2008 № 1404 "Об утверждении районной целевой программы "Развитие физической культуры, спорта и туризма в Добровском муниципальном районе 2009–2011 гг""</t>
  </si>
  <si>
    <t>01.01.2009 – 31.12.2011</t>
  </si>
  <si>
    <t>0709</t>
  </si>
  <si>
    <t xml:space="preserve">подп.27 п.1 ст.15 </t>
  </si>
  <si>
    <t>Постановление главы администрации района от 14.11.2008 № 1402 "Об утверждении районной целевой программы "Молодежь Добровского района 2009–2011 гг""</t>
  </si>
  <si>
    <t>0114     0113</t>
  </si>
  <si>
    <t>Закон Липецкой области от 04.05.2000 № 88–ОЗ "Закон Липецкой области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регистрации актов гражданского состояния""</t>
  </si>
  <si>
    <t xml:space="preserve">п.11 ст.2,4 </t>
  </si>
  <si>
    <t>18.05.2000, не установлен</t>
  </si>
  <si>
    <t>Закон Липецкой области от 30.11.2000 № 117–ОЗ "Закон Липецкой области "О наделении органов местного самоуправления государственными полномочиями Липецкой области в сфере архивного дела""</t>
  </si>
  <si>
    <t xml:space="preserve">п.1 ст.3,5 </t>
  </si>
  <si>
    <t>Закон Липецкой области от 31.08.2004 № 120–ОЗ "Закон Липецкой области "Об административных комиссиях и наделении органов местного самоуправления государственными полномочиями по образованию и деятельности административных комиссий""</t>
  </si>
  <si>
    <t xml:space="preserve">п.1 ст.1,7 </t>
  </si>
  <si>
    <t>11.09.2004, не установлен</t>
  </si>
  <si>
    <t>Закон Липецкой области от 30.12.2004 № 167–ОЗ "Закон Липецкой области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организации деятельности комиссий по делам несовершеннолетних и защите их прав""</t>
  </si>
  <si>
    <t xml:space="preserve">п.1 ст.5,7 </t>
  </si>
  <si>
    <t>0702</t>
  </si>
  <si>
    <t>Закон Липецкой области от 10.02.2006 № 269–ОЗ "Закон Липецкой области "О порядке, размере и условиях выплаты вознаграждения за выполнение функций классного руководителя педагогическим работникам муниципальных общеобразовательных школ""</t>
  </si>
  <si>
    <t xml:space="preserve">абз.1 </t>
  </si>
  <si>
    <t>11.02.2006, не установлен</t>
  </si>
  <si>
    <t>Закон Липецкой области от 19.08.2008 № 180–ОЗ "Закон Липецкой области "О нормативах финансирования общеобразовательных учреждений ""</t>
  </si>
  <si>
    <t xml:space="preserve">п.1 ст.2,3 </t>
  </si>
  <si>
    <t>19.08.2008, не установлен</t>
  </si>
  <si>
    <t>0701</t>
  </si>
  <si>
    <t>Закон Липецкой области от 22.12.2004 № 152–ОЗ "Закон Липецкой области "О воспитании и обучении детей–инвалидов в Липецкой области""</t>
  </si>
  <si>
    <t xml:space="preserve">ст.7 </t>
  </si>
  <si>
    <t xml:space="preserve">0901 0902 </t>
  </si>
  <si>
    <t xml:space="preserve">ст.1,2,3 </t>
  </si>
  <si>
    <t>Закон Липецкой области от 27.03.2009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</si>
  <si>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27.03.2009, не установлен</t>
  </si>
  <si>
    <t>1003</t>
  </si>
  <si>
    <t>Федеральный закон Российской Федерации от 12.01.1995 № 5–ФЗ "Федеральный закон Российской Федерации "О ветеранах""</t>
  </si>
  <si>
    <t>25.01.1995, не установлен</t>
  </si>
  <si>
    <t>Закон Липецкой области от 18.08.2006 № 318–ОЗ "Закон Липецкой области "Об обеспечении жильем ветеранов, инвалидов и семей, имеющих детей-инвалидов""</t>
  </si>
  <si>
    <t>Закон Липецкой области от 02.12.2004 № 143–ОЗ "Закон Липецкой области "О наделении органов местного самоуправления отдельными государственными полномочиями по предоставлению мер социальной поддержки и социальному обслуживанию населения""</t>
  </si>
  <si>
    <t xml:space="preserve">абз.3 п.1 ст.2 </t>
  </si>
  <si>
    <t xml:space="preserve">абз.6 п.1 ст.2 </t>
  </si>
  <si>
    <t>0701 0702</t>
  </si>
  <si>
    <t>Закон Липецкой области от 27.12.2007 № 119–ОЗ "Закон Липецкой области "О наделении органов местного самоуправления отдельными государственными полномочиями в сфере образования""
Постановление Липецкого областного Совета депутатов от 15.02.2001 № 586–пс "Постановление Липецкого областного Совета депутатов "О дополнительных мерах социальной поддержке многодетных семей""</t>
  </si>
  <si>
    <t xml:space="preserve">в целом
п.2.4.,2.6. </t>
  </si>
  <si>
    <t>01.01.2008, не установлен
01.03.2001, не установлен</t>
  </si>
  <si>
    <t xml:space="preserve">абз.10 п.1 ст.2 </t>
  </si>
  <si>
    <t xml:space="preserve">абз.2 п.1 ст.2 </t>
  </si>
  <si>
    <t>1002</t>
  </si>
  <si>
    <t xml:space="preserve">п.1 ст.2 </t>
  </si>
  <si>
    <t>1006</t>
  </si>
  <si>
    <t xml:space="preserve">п.1 ст.1,4 </t>
  </si>
  <si>
    <t xml:space="preserve">абз.4 п.1 ст.2 </t>
  </si>
  <si>
    <t xml:space="preserve">абз.8 п.1 ст.2 </t>
  </si>
  <si>
    <t>Закон Липецкой области от 30.12.2004 № 166–ОЗ "Закон Липецкой области "О социальной поддержке обучающихся в образовательных учреждениях и дополнительных гарантиях по социальной поддержке детей–сирот и детей, оставшихся без попечения родителей, в Липецкой области""
Закон Липецкой области от 27.12.2007 № 119–ОЗ "Закон Липецкой области "О наделении органов местного самоуправления отдельными государственными полномочиями в сфере образования""</t>
  </si>
  <si>
    <t>01.01.2005, не установлен
01.01.2008, не установлен</t>
  </si>
  <si>
    <t>1004</t>
  </si>
  <si>
    <t>Закон Липецкой области от 30.12.2004 № 166–ОЗ "Закон Липецкой области "О социальной поддержке обучающихся в образовательных учреждениях и дополнительных гарантиях по социальной поддержке детей–сирот и детей, оставшихся без попечения родителей, в Липецкой области""
Закон Липецкой области от 27.12.2007 № 113–ОЗ "Закон Липецкой области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</si>
  <si>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ст.10-2 
в целом</t>
  </si>
  <si>
    <t>Закон Липецкой области от 05.07.1997 № 72–ОЗ "Закон Липецкой области "О материальном обеспечении приемной семьи в Липецкой области""
Закон Липецкой области от 27.12.2007 № 113–ОЗ "Закон Липецкой области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</si>
  <si>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п.3 ст.4 
в целом</t>
  </si>
  <si>
    <t>15.07.1997, не установлен
01.01.2008, не установлен</t>
  </si>
  <si>
    <t>Закон Липецкой области от 27.12.2007 № 113–ОЗ "Закон Липецкой области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</si>
  <si>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Закон Липецкой области от 30.12.2004 № 165–ОЗ "Закон Липецкой области "О мерах социальной поддержки педагогических, медицинских, фармацевтических, социальных работников, работников культуры и искусства, специалистов ветеринарнах служб""
Закон Липецкой области от 04.02.2008 № 129–ОЗ "Закон Липецкой области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фармацевтическим, социальным работникам, работникам культуры и искусства""</t>
  </si>
  <si>
    <t>п.1,2 ст.2,5 
в целом</t>
  </si>
  <si>
    <t>01.01.2005, не установлен
05.02.2008, не установлен</t>
  </si>
  <si>
    <t>1101</t>
  </si>
  <si>
    <t>Закон Липецкой области от 07.12.2005 № 233–ОЗ "Закон Липецкой области "О наделении органов местного самоуправления муниципальных районов Липецкой области государственными полномочиями по расчету и предоставлению дотаций бюджетам поселений за счет средств областного бюджета""</t>
  </si>
  <si>
    <t>01.01.2006, не установлен</t>
  </si>
  <si>
    <t>0904 0902</t>
  </si>
  <si>
    <t>Постановление администрации Липецкой области от 11.07.2006 № 97 ""Об установлении размера, условий и порядка осуществления денежных выплат медицинскому персоналу ФАП,врачам,фельдшерам и мед.сестрам скорой медицинской помощи""
Постановление администрации Липецкой области от 24.03.2009 № 66 "Постановление администрации Липецкой области "Об установлении размера, условий и порядка осуществления денежных выплат медицинскому персоналу фельдшерско–акушерских пунктов, врачам, фельдшерам и медицинским сестрам скорой медицинской помощи""</t>
  </si>
  <si>
    <t>в целом
в целом</t>
  </si>
  <si>
    <t>01.01.2005, не установлен
01.01.2009, не установлен</t>
  </si>
  <si>
    <t>Закон Липецкой области от 27.12.2007 № 119–ОЗ "Закон Липецкой области "О наделении органов местного самоуправления отдельными государственными полномочиями в сфере образования""</t>
  </si>
  <si>
    <t>Постановление Правительства Российской Федерации от 14.12.2005 № 761 "Постановление Правительства Российской Федерации "О предоставлении субсидий на оплату жилого помещения и коммунальных услуг""</t>
  </si>
  <si>
    <t xml:space="preserve">п.66 </t>
  </si>
  <si>
    <t>22.12.2005, не установлен</t>
  </si>
  <si>
    <t xml:space="preserve">абз.9 п.1 ст.2 </t>
  </si>
  <si>
    <t>0114   0113</t>
  </si>
  <si>
    <t>Закон Липецкой области от 31.12.2009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t>
  </si>
  <si>
    <t>31.12.2009, не установлен</t>
  </si>
  <si>
    <t>Постановление администрации Липецкой области от 23.01.2009 № 9 "Об утверждении Порядка предоставления местным бюджетам субсидий из областного фонда софинансирования расходов на разработку схем территориального планирования муниципальных районов, генеральных планов, правил землепользования и застройки и документации по планировке территорий сельских поселений Липецкой области""</t>
  </si>
  <si>
    <t>23.01.2009, не установлен</t>
  </si>
  <si>
    <t>Закон Липецкой обл №393-ОЗ от 26.05.2010г.</t>
  </si>
  <si>
    <t>Федеральный Закон 342-ФЗ</t>
  </si>
  <si>
    <t>08.12.2010г.</t>
  </si>
  <si>
    <t>Закон Липецкой области от 03.03.2010 № 353–ОЗ "О наделении органов местного самоуправления отдельными государственными полномочиями по обеспечению детей–сирот и детей, оставшихся без попечения родителей, детей, находящихся под опекой (попечительством). а также лиц из числа детей–сирот и детей, оставшихся без попечения родителей, жилыми помещениями."</t>
  </si>
  <si>
    <t>03.03.2010, не установлен</t>
  </si>
  <si>
    <t xml:space="preserve">Распоряжение №172-р, №498-р, №706-р, </t>
  </si>
  <si>
    <t>17.03.2011г 12.07.2011г 26.09.2011г.</t>
  </si>
  <si>
    <t>0104,  0701, 0702, 0709, 0901, 0902, 0903, 0904, 0801</t>
  </si>
  <si>
    <t>Федеральный закон РФ  №131-ФЗ</t>
  </si>
  <si>
    <t>п.9 ст.34</t>
  </si>
  <si>
    <t>Закон Липецкой области №124-ОЗ "О денежном содержании и социальных гарантиях муниципальных служащих мун. службы Липецкой области" (с изменениями)</t>
  </si>
  <si>
    <t>16.12.2000 г, не установлен</t>
  </si>
  <si>
    <t xml:space="preserve">01.01.2007, не установлен
</t>
  </si>
  <si>
    <t xml:space="preserve">Федеральный закон Российской Федерации от 06.10.2003 № 131–ФЗ "Федеральный закон Российской Федерации "Об общих принципах организации местного самоуправления в Российской Федерации""
</t>
  </si>
  <si>
    <t>01.10.2007, не установлен
01.01.2009 – 31.12.2011
01.06.2009 – 31.12.2011
01.01.2008, не установлен</t>
  </si>
  <si>
    <t xml:space="preserve">Исполнитель:  </t>
  </si>
  <si>
    <t>Старкова О.Н. 2-12-00</t>
  </si>
  <si>
    <t xml:space="preserve">Решение сессии сельского Совета депутатов от 16.08.2011 № 50 "Решение сессии Махоновского сельсовета " О передаче полномочий администрацией Махоновского сельсовета  отделных полномочий  администрации Добровского района""
Решение сессии сельского Совета депутатов от 11.08.2011 № 61 "Решение сессии Екатериновского сельсовета " О предаче полномочий администрации Добровского района по осуществлению финансового контроля за расходованием средств бюджета поселения""
Решение сессии сельского Совета депутатов от 17.08.2011 №43 "Решение сессии Поройского сельсовета "О передаче  администрацией  полномочий  администрации Добровского района по осуществылению финансового контроля за расходованием средств бюджета поселения""
Решение сессии сельского Совета депутатов от 29.07.2011 № 42 "Решение сессии Кривецкого сельсовета "О передаче администрации Добровского муниципального района полномочий по осуществлению контроля за исполнением местного бюджета администрации сельского поселения Кривецкого  сельсовета Добровского района"""
Решение сессии сельского Совета депутатов от 21.07.2011 № 69 "Решение сессии Трубетчинского сельского совета Депутатов "О передаче администрации Добровского муниципального района полномочий по осуществлению контроля за исполнением местного бюджета администрации Трубетчинского сельсовета""
Решение сессии сельского Совета депутатов от 20.07.2011 №48 "Решение сессии Кореневщинского сельсовета "О передаче администрацией Кореневщинского сельсовета полномочий администрации Добровского муниципального района по осуществлению финансового контроля за расходованием средств бюджета поселения""
Решение сессии сельского Совета депутатов от 25.07.2011 № 37 "О передаче администрации муниципального района полномочий по осуществлению контроля за исполнением местного бюджета администрации Преображеновского сельсовета"
Решение сессии сельского Совета депутатов от 16.08.2011 № 59 "Решение сессии Путятинского сельсовета "О передачи полномочий администрации Добровского района по осуществлению финансового контроля за расходованием средств бюджета поселения""
Решение сессии сельского Совета депутатов от 22.07.2011 № 54-рс "Решение сессии Б–Хомутецкого сельсовета "О передаче администрации Добровского муниципального района полномочий по осуществлению контроля за исполнением местного бюджета администрации сельского поселения Б–Хомутецкого сельсовета""
Решение сессии сельского Совета депутатов от 16.08.2011 № 89-рс "Решение сессии Добровского сельсовета "О передаче части своих полномочий по осуществлению контроля за исполнением местного бюджета администрации Добровского сельсовета""
Решение сессии сельского Совета депутатов от 11.08.2011 № 37 "Решение сессии Ратчинского сельского Совета депутатов " О передаче администрацией полномочий администрации Добровского района по осуществлению финансового контроля за расходованием средств бюджета поселений"
</t>
  </si>
  <si>
    <t>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t>
  </si>
  <si>
    <t>01.05.2006, не установлен
01.01.2006, не установлен
01.05.2006, не установлен
01.07.2006, не установлен
01.01.2007, не установлен
01.01.2007, не установлен
01.01.2007, не установлен
01.01.2007, не установлен
01.01.2006, не установлен
23.08.2006, не установлен
01.01.2007, не установлен
01.09.2006, не установлен
01.01.2007 – 31.12.2007
01.10.2006, не установлен
01.01.2006, не установлен
01.01.2007, не установлен
01.01.2009, не установлен
01.01.2008,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t>
  </si>
  <si>
    <t>Решение сессии сельского Совета депутатов от 10.04.2006 № 40 "Решение сессии Махоновского сельсовета " О передаче полномочий администрацией Махоновского сельсовета  отделных полномочий  администрации Добровского района""
Решение сессии сельского Совета депутатов от 27.04.2006 № 66 "Решение сессии Екатериновского сельсовета " О предаче полномочий администрации Добровского района по осуществлению финансового контроля за расходованием средств бюджета поселения""
Решение сессии сельского Совета депутатов от 28.04.2006 № 99 "Решение сессии Поройского сельсовета "О передаче  администрацией  полномочий  администрации Добровского района по осуществылению финансового контроля за расходованием средств бюджета поселения""
Решение сессии сельского Совета депутатов от 25.07.2006 № 59 "Решение сессии сельского Совета депутатов от 25.07.2006г. № 59 "Решение сессии Кривецкого сельсовета "О передаче администрации Добровского муниципального района полномочий по осуществлению контроля за исполнением местного бюджета администрации сельского поселения Кривецкого  сельсовета Добровского района"""
Решение сессии сельского Совета депутатов от 31.07.2006 № 84 "Решение сессии Трубетчинского сельского совета Депутатов "О передаче администрации Добровского муниципального района полномочий по осуществлению контроля за исполнением местного бюджета администрации Трубетчинского сельсовета""
Решение сессии сельского Совета депутатов от 08.08.2006 № 65 "Решение сессии Кореневщинского сельсовета "О передаче администрацией Кореневщинского сельсовета полномочий администрации Добровского муниципального района по осуществлению финансового контроля за расходованием средств бюджета поселения""
Решение сессии сельского Совета депутатов от 14.08.2006 № 58 "О передаче администрации муниципального района полномочий по осуществлению контроля за исполнением местного бюджета администрации Преображеновского сельсовета"
Решение сессии сельского Совета депутатов от 17.08.2006 №  60 "Решение сессии Замартыновского сельсовета " О передаче полномочий администрации Добровского муниципального района по осуществлению контроля за исполнением местного бюджета администрации сельского поселения Замартыновского сельсовета""
Решение сессии сельского Совета депутатов от 22.08.2006 № 62 "Решение сессии Путятинского сельсовета "О передачи полномочий администрации Добровского района по осуществлению финансового контроля за расходованием средств бюджета поселения""
Решение сессии сельского Совета депутатов от 23.08.2006 № 64–рс "Решение сессии Б–Хомутецкого сельсовета "О передаче администрации Добровского муниципального района полномочий по осуществлению контроля за исполнением местного бюджета администрации сельского поселения Б–Хомутецкого сельсовета""
Решение сессии сельского Совета депутатов от 14.09.2006 № 59 "Решение сессии Добровского сельсовета "О передаче части своих полномочий по осуществлению контроля за исполнением местного бюджета администрации Добровского сельсовета""
Решение сессии сельского Совета депутатов от 16.09.2006 № 41 "Решение сессии Ратчинского сельского Совета депутатов " О передаче администрацией полномочий администрации Добровского района по осуществлению финансового контроля за расходованием средств бюджета поселений""
Решение сессии сельского Совета депутатов от 22.09.2006 № 66 "Решение сессии Волченского сельского Совета депутатов "О передаче муниципальному району полномочий по осуществлению контроля за исполнением местного бюджета администрации Волченского сельсовета""
Решение сессии сельского Совета депутатов от 10.10.2006 № 96 "Решение сессии Каликинского сельсовета " О передаче администрации Добровского муниципального  района полномочий по осуществлению контроля за исполнением администрацией сельского поселения Каликинского сельсовета ""
Решение сессии сельского Совета депутатов от 20.12.2006 № 102 "Решение сеесии Крутовского сельсовета " О передаче полномочий администрации Добровского района поосуществлению финансового контроля за расходованиеми средств бюджета поселения""
Решение сессии сельского Совета депутатов от 22.12.2006 № 95 "Решение сессии Панинского сельсовета " О передаче администрацией Панинского сельсовета полномочий администрации Добровского района по осуществлению финансового контроля за расходованием средств бюджета поселений""
Решение сессии сельского Совета депутатов от 23.01.2008 № 92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Борисовский сельсовет"
Решение сессии сельского Совета депутатов от 25.04.2008 № 56 "Решение сессии Борисовского сельского Совета депутатов "О передаче полномочий Добровскому управлению финансов ( Содержание ревизора)"
Решение сессии сельского Совета депутатов от 28.11.2008 № 171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Добровский сельсовет"
Решение сессии сельского Совета депутатов от 28.11.2008 № 110–а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Преображеновский сельсовет"
Решение сессии сельского Совета депутатов от 18.12.2008 № 161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Крутовский сельсовет"
Решение сессии сельского Совета депутатов от 19.12.2008 № 165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Замартыновский сельсовет"
Решение сессии сельского Совета депутатов от 22.12.2008 № 203–а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Каликинский сельсовет"
Решение сессии сельского Совета депутатов от 23.12.2008 № 115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Махоновский сельсовет"
Решение сессии сельского Совета депутатов от 23.12.2008 № 188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Путятинский сельсовет"
Решение сессии сельского Совета депутатов от 24.12.2008 № 195–рс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Б–Хомутецкий сельсовет"
Решение сессии сельского Совета депутатов от 24.12.2008 № 180–а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Волчинский сельсовет"
Решение сессии сельского Совета депутатов от 25.12.2008 № 174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Кореневщинский сельсовет"
Решение сессии сельского Совета депутатов от 25.12.2008 № 145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Кривецкий сельсовет"Решение сессии сельского Совета депутатов от 25.12.2008 № 139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Панинский сельсовет"
Решение сессии сельского Совета депутатов от 26.12.2008 № 92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Ратчинский сельсовет"
Решение сессии сельского Совета депутатов от 30.12.2008 № 171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Екатериновский сельсовет"
Решение сессии сельского Совета депутатов от 30.12.2008 № 178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Поройский сельсовет"
Решение сессии сельского Совета депутатов от 30.12.2008 № 253 "О передаче администрации Добровского муниципального района полномочий по осуществлению сопровождения информационных систем и функциональных задач администрации сельского поселения Трубетчинский сельсовет"</t>
  </si>
  <si>
    <t>в целом
в целом
в целом
в целом
в целом
в целом
в целом
в целом
в целом
в целом
в целом
в целом
в целом
в целом
в целом
в целом
в целом
в целом</t>
  </si>
  <si>
    <t>01.01.2010 – 31.12.2012
01.01.2010 – 31.12.2012
01.01.2010 – 31.12.2012
01.01.2010 – 31.12.2012
01.01.2010 – 31.12.2012
01.01.2010 – 31.12.2012
01.01.2010 – 31.12.2012
01.01.2010 – 31.12.2012
01.01.2010 – 31.12.2012
01.01.2009 – 31.12.2011
01.01.2009 – 31.12.2009
01.01.2009 – 31.12.2011
01.01.2009 – 31.12.2009
01.01.2009 – 31.12.2009
01.01.2009 – 31.12.2009
01.01.2009 – 31.12.2009
01.01.2009 – 31.12.2011
01.01.2009 – 31.12.2009</t>
  </si>
  <si>
    <t>0309</t>
  </si>
  <si>
    <t xml:space="preserve">подп.26 п.1 ст.14 </t>
  </si>
  <si>
    <t>Постановление главы администрации сельского поселения от 25.12.2009 № 23 "Об утверждении муниципальной целевой программы "Безопасность на водных объектах на территории сельского поселения Добровский сельсовет на 2010–2012гг.""</t>
  </si>
  <si>
    <t>01.01.2010 – 31.12.2012</t>
  </si>
  <si>
    <t>1104, 0106</t>
  </si>
  <si>
    <t xml:space="preserve">подп.1 п.1 ст.14 </t>
  </si>
  <si>
    <t xml:space="preserve">Постановление главы администрации сельского поселения от 13.10.2009 № 14 "Об утверждении муниципальной целевой программы "Благоустройство сельского поселения Кривецкий сельсовет на 2010–2012годы""
Постановление главы администрации сельского поселения от 15.10.2009 № 31 "Об утверждении муниципальной целевой программы  "Благоустройство сельского поселения Трубетчинский сельсовет на 2010–2012 гг.""
Постановление главы администрации сельского поселения от 30.10.2009 № 33 "Об утверждении муниципальной целевой программы "Благоустройство сельского поселения Преображеновский сельсовет на 2010–2012годы""
Постановление главы администрации сельского поселения от 30.10.2009 № 37 "Об утверждении муниципальной целевой программы "Благоустройство сельского поселения Екатериновский сельсовет на 2010–2012годы""
Постановление главы администрации сельского поселения от 16.12.2009 № 34 "Об утверждении муниципальной целевой программы "Благоустройство сельского поселения Кореневщинский сельсовет на 2010–2012годы""
Постановление главы администрации сельского поселения от 18.12.2009 № 35 "Об утверждении муниципальной целевой программы "Благоустройство сельского поселения Крутовский сельсовет на 2010–2012 гг""
Постановление главы администрации сельского поселения от 25.12.2009 № 44 "Об утверждении муниципальной целевой программы "Благоустройство сельского поселения Б–Хомутецкий сельсовет на 2010–2012годы""
Постановление главы администрации сельского поселения от 25.12.2009 № 11 "Об утверждении муниципальной целевой программы "Благоустройство сельского поселения Панинский сельсовет на 2010–2012годы""
Постановление главы администрации сельского поселения от 28.12.2009 № 5 "Об утверждении муниципальной целевой программы "Благоустройство сельского поселения Борисовский сельсовет на 2010–2012годы""
Решение сессии сельского Совета депутатов от 15.10.2008 № 41 "Решение сессии Замартыновского сельсовета О программе по благоустройству администрации сельского поселения Замартыновский сельсовет на 2009–2011 годы"
Решение сессии сельского Совета депутатов от 29.10.2008 № 39–а "Решение сессии Крутовского сельсовета  "О программе благоустройства сельского поселения Крутовского сельсовета на 2009–2011 годы""
Решение сессии сельского Совета депутатов от 25.12.2008 № 147 "Решение сессии Панинского сельсовета" О программе по благоустройства сельского поселения Панинский сельсовет на 2009–2011 годы""
</t>
  </si>
  <si>
    <t>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t>
  </si>
  <si>
    <t>01.01.2010 – 31.12.2012
01.01.2010 – 31.12.2012
01.01.2010 – 31.12.2012
01.01.2010 – 31.12.2012
01.01.2010 – 31.12.2012
01.01.2010 – 31.12.2012
01.01.2010 – 31.12.2012
01.01.2010 – 31.12.2012
01.01.2010 – 31.12.2012
01.01.2010 – 31.12.2012
01.01.2010 – 31.12.2012
01.01.2009 – 31.12.2011
01.01.2009 – 31.12.2009
01.01.2009 – 31.12.2011
01.01.2009 – 31.12.2009
01.01.2009 – 31.12.2009
01.01.2009 – 31.12.2009
01.01.2009 – 31.12.2009
01.01.2009 – 31.12.2011
01.01.2009 – 31.12.2009
01.01.2009 – 31.12.2009
01.01.2009 – 31.12.2011
01.01.2009 – 31.12.2011
01.01.2009 – 31.12.2009</t>
  </si>
  <si>
    <t xml:space="preserve">подп.22 п.1 ст.14 </t>
  </si>
  <si>
    <t xml:space="preserve">Постановление главы администрации сельского поселения от 13.10.2009 № 14 "Об утверждении муниципальной целевой программы "Благоустройство сельского поселения Кривецкий сельсовет на 2010–2012годы""
Постановление главы администрации сельского поселения от 19.10.2009 № 30 "Об утверждении муниципальной целевой программы "Благоустройство сельского поселения Замартыновский сельсовет на 2010–2012годы""
Постановление главы администрации сельского поселения от 30.10.2009 № 26 "Об утверждении муниципальной целевой программы "Благоустройство сельского поселения Поройский сельсовет на 2010–2012годы""
Постановление главы администрации сельского поселения от 30.10.2009 № 33 "Об утверждении муниципальной целевой программы "Благоустройство сельского поселения Преображеновский сельсовет на 2010–2012годы""
Постановление главы администрации сельского поселения от 30.10.2009 № 37 "Об утверждении муниципальной целевой программы "Благоустройство сельского поселения Екатериновский сельсовет на 2010–2012годы""
Постановление главы администрации сельского поселения от 16.12.2009 № 34 "Об утверждении муниципальной целевой программы "Благоустройство сельского поселения Кореневщинский сельсовет на 2010–2012годы""
Постановление главы администрации сельского поселения от 18.12.2009 № 35 "Об утверждении муниципальной целевой программы "Благоустройство сельского поселения Крутовский сельсовет на 2010–2012 гг""
Постановление главы администрации сельского поселения от 24.12.2009 № 38 "Об утверждении муниципальной целевой программы "Благоустройство сельского поселения Путятинский сельсовет на 2010–2012годы""
Постановление главы администрации сельского поселения от 25.12.2009 № 44 "Об утверждении муниципальной целевой программы "Благоустройство сельского поселения Б–Хомутецкий сельсовет на 2010–2012годы""
Постановление главы администрации сельского поселения от 25.12.2009 № 11 "Об утверждении муниципальной целевой программы "Благоустройство сельского поселения Панинский сельсовет на 2010–2012годы""
Постановление главы администрации сельского поселения от 28.12.2009 № 5 "Об утверждении муниципальной целевой программы "Благоустройство сельского поселения Борисовский сельсовет на 2010–2012годы""
Решение сессии сельского Совета депутатов от 15.10.2008 № 41 "Решение сессии Замартыновского сельсовета О программе по благоустройству администрации сельского поселения Замартыновский сельсовет на 2009–2011 годы"
Решение сессии сельского Совета депутатов от 29.10.2008 № 39–а "Решение сессии Крутовского сельсовета  "О программе благоустройства сельского поселения Крутовского сельсовета на 2009–2011 годы""
Решение сессии сельского Совета депутатов от 24.12.2008 № 180 "Решение сессии Добровского сельсовета "О программе по благоустройству на территории сельского поселения Добровского сельсовета на 2009–2011 год""
Решение сессии сельского Совета депутатов от 25.12.2008 № 147 "Решение сессии Панинского сельсовета" О программе по благоустройства сельского поселения Панинский сельсовет на 2009–2011 годы""
Решение сессии сельского Совета депутатов от 26.12.2008 № 89–р "Решение сессии Ратчинского сельского Совета депутатов" О мероприятиях по благоустройству администрации Ратчинского сельсовета на 2009–2011 годы""
</t>
  </si>
  <si>
    <t>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t>
  </si>
  <si>
    <t>01.01.2010 – 31.12.2012
01.01.2010 – 31.12.2012
01.01.2010 – 31.12.2012
01.01.2010 – 31.12.2012
01.01.2010 – 31.12.2012
01.01.2010 – 31.12.2012
01.01.2010 – 31.12.2012
01.01.2010 – 31.12.2012
01.01.2010 – 31.12.2012
01.01.2010 – 31.12.2012
01.01.2010 – 31.12.2012
01.01.2009 – 31.12.2011
01.01.2009 – 31.12.2009
01.01.2009 – 31.12.2011
01.01.2009 – 31.12.2009
01.01.2009 – 31.12.2009
01.01.2009 – 31.12.2011
01.01.2009 – 31.12.2009
01.01.2009 – 31.12.2011
01.01.2009 – 31.12.2011
01.01.2009 – 31.12.2009</t>
  </si>
  <si>
    <t>0412</t>
  </si>
  <si>
    <t xml:space="preserve">подп.20 п.1 ст.14 </t>
  </si>
  <si>
    <t xml:space="preserve">подп.21 п.1 ст.14 </t>
  </si>
  <si>
    <t xml:space="preserve">Постановление главы администрации сельского поселения от 15.10.2009 № 31 "Об утверждении муниципальной целевой программы  "Благоустройство сельского поселения Трубетчинский сельсовет на 2010–2012 гг.""
Постановление главы администрации сельского поселения от 19.10.2009 № 30 "Об утверждении муниципальной целевой программы "Благоустройство сельского поселения Замартыновский сельсовет на 2010–2012годы""
Постановление главы администрации сельского поселения от 20.10.2009 № 20 "Об утверждении муниципальной целевой программы "Благоустройство сельского поселения Махоновский сельсовет на 2010–2012годы""
Постановление главы администрации сельского поселения от 30.10.2009 № 33 "Об утверждении муниципальной целевой программы "Благоустройство сельского поселения Преображеновский сельсовет на 2010–2012годы""
Постановление главы администрации сельского поселения от 16.12.2009 № 34 "Об утверждении муниципальной целевой программы "Благоустройство сельского поселения Кореневщинский сельсовет на 2010–2012годы""
Постановление главы администрации сельского поселения от 18.12.2009 № 35 "Об утверждении муниципальной целевой программы "Благоустройство сельского поселения Крутовский сельсовет на 2010–2012 гг""
Постановление главы администрации сельского поселения от 24.12.2009 № 23 "Об утверждении муниципальной целевой программы "Благоустройство сельского поселения Ратчинский сельсовет на 2010–2012годы""
Постановление главы администрации сельского поселения от 24.12.2009 № 38 "Об утверждении муниципальной целевой программы "Благоустройство сельского поселения Путятинский сельсовет на 2010–2012годы""
Постановление главы администрации сельского поселения от 25.12.2009 № 44 "Об утверждении муниципальной целевой программы "Благоустройство сельского поселения Б–Хомутецкий сельсовет на 2010–2012годы""
Постановление главы администрации сельского поселения от 25.12.2009 № 11 "Об утверждении муниципальной целевой программы "Благоустройство сельского поселения Панинский сельсовет на 2010–2012годы""
Постановление главы администрации сельского поселения от 28.12.2009 № 5 "Об утверждении муниципальной целевой программы "Благоустройство сельского поселения Борисовский сельсовет на 2010–2012годы""
Решение сессии сельского Совета депутатов от 29.10.2008 № 39–а "Решение сессии Крутовского сельсовета  "О программе благоустройства сельского поселения Крутовского сельсовета на 2009–2011 годы""
Решение сессии сельского Совета депутатов от 22.12.2008 № 203 "Решение сессии Каликинского сельсовета "Благоустройство населенных пунктов Каликинского сельсовета на 2009–2011 год""
Решение сессии сельского Совета депутатов от 24.12.2008 № 180 "Решение сессии Добровского сельсовета "О программе по благоустройству на территории сельского поселения Добровского сельсовета на 2009–2011 год""
Решение сессии сельского Совета депутатов от 25.12.2008 № 147 "Решение сессии Панинского сельсовета" О программе по благоустройства сельского поселения Панинский сельсовет на 2009–2011 годы""
Решение сессии сельского Совета депутатов от 26.12.2008 № 89–р "Решение сессии Ратчинского сельского Совета депутатов" О мероприятиях по благоустройству администрации Ратчинского сельсовета на 2009–2011 годы""
</t>
  </si>
  <si>
    <t>в целом
в целом
в целом
в целом
в целом
в целом
в целом
в целом
в целом
в целом
в целом
в целом
в целом
в целом</t>
  </si>
  <si>
    <t>01.01.2010 – 31.12.2012
01.01.2010 – 31.12.2012
01.01.2010 – 31.12.2012
01.01.2010 – 31.12.2012
01.01.2010 – 31.12.2012
01.01.2010 – 31.12.2012
01.01.2010 – 31.12.2012
01.01.2009 – 31.12.2011
01.01.2009 – 31.12.2011
01.01.2009 – 31.12.2011
01.01.2009 – 31.12.2011
01.01.2009 – 31.12.2011</t>
  </si>
  <si>
    <t xml:space="preserve">подп.19 п.1 ст.14 </t>
  </si>
  <si>
    <t>Постановление главы администрации сельского поселения от 13.10.2009 № 14 "Об утверждении муниципальной целевой программы "Благоустройство сельского поселения Кривецкий сельсовет на 2010–2012годы""
Постановление главы администрации сельского поселения от 16.12.2009 № 34 "Об утверждении муниципальной целевой программы "Благоустройство сельского поселения Кореневщинский сельсовет на 2010–2012годы""
Постановление главы администрации сельского поселения от 18.12.2009 № 35 "Об утверждении муниципальной целевой программы "Благоустройство сельского поселения Крутовский сельсовет на 2010–2012 гг""
Постановление главы администрации сельского поселения от 24.12.2009 № 23 "Об утверждении муниципальной целевой программы "Благоустройство сельского поселения Ратчинский сельсовет на 2010–2012годы""
Постановление главы администрации сельского поселения от 24.12.2009 № 38 "Об утверждении муниципальной целевой программы "Благоустройство сельского поселения Путятинский сельсовет на 2010–2012годы""
Постановление главы администрации сельского поселения от 25.12.2009 № 11 "Об утверждении муниципальной целевой программы "Благоустройство сельского поселения Панинский сельсовет на 2010–2012годы""
Постановление главы администрации сельского поселения от 25.12.2009 № 43 "Об утверждении муниципальной целевой программы "Пожарная безопасность сельского поселения Б–Хомутецкий сельсовет на 2010–2012годы""
Решение сессии сельского Совета депутатов от 29.10.2008 № 39–а "Решение сессии Крутовского сельсовета  "О программе благоустройства сельского поселения Крутовского сельсовета на 2009–2011 годы""
Решение сессии сельского Совета депутатов от 22.12.2008 № 203 "Решение сессии Каликинского сельсовета "Благоустройство населенных пунктов Каликинского сельсовета на 2009–2011 год""
Решение сессии сельского Совета депутатов от 24.12.2008 № 180 "Решение сессии Добровского сельсовета "О программе по благоустройству на территории сельского поселения Добровского сельсовета на 2009–2011 год""
Решение сессии сельского Совета депутатов от 25.12.2008 № 147 "Решение сессии Панинского сельсовета" О программе по благоустройства сельского поселения Панинский сельсовет на 2009–2011 годы""
Решение сессии сельского Совета депутатов от 26.12.2008 № 89–р "Решение сессии Ратчинского сельского Совета депутатов" О мероприятиях по благоустройству администрации Ратчинского сельсовета на 2009–2011 годы""</t>
  </si>
  <si>
    <t>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t>
  </si>
  <si>
    <t>01.01.2010 – 31.12.2012
01.01.2010 – 31.12.2012
01.01.2010 – 31.12.2012
01.01.2010 – 31.12.2012
01.01.2010 – 31.12.2012
01.01.2010 – 31.12.2012
01.01.2010 – 31.12.2012
01.01.2010 – 31.12.2012
01.01.2010 – 31.12.2012
01.01.2010 – 31.12.2012
01.01.2010 – 31.12.2012
01.01.2010 – 31.12.2012
01.01.2010 – 31.12.2012
01.01.2010 – 31.12.2012
01.01.2009 – 31.12.2011
01.01.2009 – 31.12.2009
01.01.2009 – 31.12.2011
01.01.2009 – 31.12.2009
01.01.2009 – 31.12.2009
01.01.2009 – 31.12.2011
01.01.2009 – 31.12.2011
01.01.2009 – 31.12.2009
01.01.2009 – 31.12.2011
01.01.2009 – 31.12.2011
01.01.2009 – 31.12.2009
01.01.2009 – 31.12.2011
01.01.2009 – 31.12.2011
01.01.2009 – 31.12.2009
01.01.2009 – 31.12.2009</t>
  </si>
  <si>
    <t>0502 0503</t>
  </si>
  <si>
    <t xml:space="preserve">подп.18 п.1 ст.14 </t>
  </si>
  <si>
    <t xml:space="preserve">Постановление главы администрации сельского поселения от 13.10.2009 № 16 "Об утверждении муниципальной целевой программы "Развитие ФК и спорта в сельском поселении Кривецкий сельсовет на 2010–2012годы""
Постановление главы администрации сельского поселения от 15.10.2009 № 33 "Об утверждении муниципальной целевой программы  "Развитие физической культуры и спорта на территории сельского поселения Трубетчинский сельсовет на 2010–2012 гг.""
Постановление главы администрации сельского поселения от 19.10.2009 № 31 "Об утверждении муниципальной целевой программы "Развитие физической культуры и спорта на территории сельского поселения Замартыновский сельсовет на 2010–2012годы""
Постановление главы администрации сельского поселения от 20.10.2009 № 22 "Об утверждении муниципальной целевой программы "Развитие культуры и спорта в  сельском поселении Махоновский сельсовет на 2010–2012годы""
Постановление главы администрации сельского поселения от 30.10.2009 № 27 "Об утверждении муниципальной целевой программы "Развитие физической культуры и спорта в сельском поселении Поройский сельсовет на 2010–2012годы""
Постановление главы администрации сельского поселения от 30.10.2009 № 32 "Об утверждении муниципальной целевой программы "Развитие ФК и спорта на территории сельского поселения Преображеновский сельсовет на 2010–2012годы""
Постановление главы администрации сельского поселения от 30.10.2009 № 38 "Об утверждении муниципальной целевой программы "Развитие физической культуры и спорта в сельском поселении Екатериновский сельсовет на 2010–2012годы""
Постановление главы администрации сельского поселения от 27.11.2009 № 35 "Об утверждении муниципальной целевой программы "Развитие физической культуры и спорта в  сельском поселении Кореневщинский сельсовет на 2010–2012годы""
Постановление главы администрации сельского поселения от 18.12.2009 № 36 "Об утверждении муниципальной целевой программы "Развитие физической культуры и спорта на территории сельского поселения Крутовский сельсовет на 2010–2012 гг""
Постановление главы администрации сельского поселения от 24.12.2009 № 22 "Об утверждении муниципальной целевой программы "Развитие ФК и спорта на территории сельского поселения Ратчинский сельсовет на 2010–2012годы""
Постановление главы администрации сельского поселения от 24.12.2009 № 40 "Об утверждении муниципальной целевой программы "Развитие ФК и спорта в сельском поселении Путятинский сельсовет на 2010–2012годы""
Постановление главы администрации сельского поселения от 25.12.2009 № 12 "Об утверждении муниципальной целевой программы "Развитие физической культуры и спорта на территории сельского поселения Панинский сельсовет на 2010–2012годы""
Постановление главы администрации сельского поселения от 25.12.2009 № 42 "Об утверждении муниципальной целевой программы "Развитие физической культуры и спорта в  сельском поселении Б–Хомутецкий сельсовет на 2010–2012годы""
Постановление главы администрации сельского поселения от 28.12.2009 № 6 "Об утверждении муниципальной целевой программы "Развитие физической культуры и спорта на территории сельского поселения Борисовский сельсовет на 2010–2012 гг""
Решение сессии сельского Совета депутатов от 15.10.2008 № 42 "Решение сессии Замартыновского сельсовета " О прграмме администрации сельского поселения Замартыновский сельсовет по здравоохранению , ФК и спорту на 2009–2011 годы""
Решение сессии сельского Совета депутатов от 29.10.2008 № 39 "Решение сессии Крутовского сельсовета "О программе Развитие физической культуры и спорта на территории Крутовсоко сельсовета на 2009–2011 годы""
Решение сессии сельского Совета депутатов от 22.12.2008 № 205 "Решение сессии Каликинского сельсовета "Здравоохранение, ФК и спорту Каликинского сельсовета на 2009–2011 год""
Решение сессии сельского Совета депутатов от 22.12.2008 № 247 "Решение сессии Тубетчинского сельского Совета депутатов "Об утверждении Программы " Физкультура и спорт" на 2009–2011 год."
Решение сессии сельского Совета депутатов от 24.12.2008 № 178 "Решение сессии Волченского сельского Совета депутатов "О развитии физкультуры и спорта по администрации Волченского сельсовета на 2009–2011 год.""
Решение сессии сельского Совета депутатов от 24.12.2008 № 179 "Решение сессии Добровского сельсовета " О программе по ФК и спорту на 2009–2011 год""
Решение сессии сельского Совета депутатов от 25.12.2008 № 148 "Решение сессии Панинского сельсовета"О программе развития физической культуры и спорта сельского поселения Панинский  сельсовет на 2009–2011 годы""
Решение сессии сельского Совета депутатов от 26.12.2008 № 89–в "Решение сессии Ратчинского сельского Совета депутатов " О мероприятиях по ФК и спорту на 2009–2011 год""
</t>
  </si>
  <si>
    <t>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t>
  </si>
  <si>
    <t xml:space="preserve">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01.01.2006, не установлен
01.01.2008, не установлен
01.02.2008, не установлен
01.01.2009, не установлен
01.01.2009, не установлен
</t>
  </si>
  <si>
    <t>0908</t>
  </si>
  <si>
    <t xml:space="preserve">подп.14 п.1 ст.14 </t>
  </si>
  <si>
    <t>Постановление главы администрации сельского поселения от 01.11.2008 № 32 ""Об установлении компенсационных и стимулирующих выплат работникам учреждений культуры Екатериновского с/с""
Постановление главы администрации сельского поселения от 01.11.2008 № 33 ""Об установлении компенсационных и стимулирующих выплат руководителям учреждений культуры Екатериновского с/с""
Постановление главы администрации сельского поселения от 27.11.2008 № 58 "О компенсационных и стимулирующих выплатах работникам культуры Путятинского сельсовета"
Постановление главы администрации сельского поселения от 09.12.2008 № 54 "О компенсационных и стимулирующих выплатах работникам бюджетных учреждений культуры Каликинского сельсовета"
Постановление главы администрации сельского поселения от 18.12.2008 № 56 "О компенсационных и стимулирующих выплатах работников учреждений культуры Поройского сельсовета"
Постановление главы администрации сельского поселения от 18.12.2008 № 55 "О компенсационных и стимулирующим выплатам руководителям бюджетных учреждений Поройского сельсовета"
Постановление главы администрации сельского поселения от 21.12.2008 № 26 "О компенмационных и стимулирующих выплатах работникам учреждений культуры Ратчинского сельсовета"
Постановление главы администрации сельского поселения от 21.12.2008 № 25 "О компенсационных и стимулирующих выплатах руководителям бюджетных учреждений Ратчинского сельсовета"
Постановление главы администрации сельского поселения от 22.12.2008 № 41 "Об установлении компенсационных и стимулирующих выплатах работникам бюджетных учреждений Крутовского с/с"
Постановление главы администрации сельского поселения от 22.12.2008 № 16 "О компенсационных и стимулирующих выплатах работникам учреждений культуры Борисовского сельсовета"
Постановление главы администрации сельского поселения от 22.12.2008 № 17 "О компенсационных и стимулирующих выплатах руководителям бюджетных учреждений Борисовского сельсовета""
Постановление главы администрации сельского поселения от 24.12.2008 № 22 "О компенсационных и стимулирующих выплатах руководителям бюджетных учреждений Кривецкого сельсовета"
Постановление главы администрации сельского поселения от 24.12.2008 № 21 "О компенсационных и стимулирующих выплатах работникам учреждений культуры Кривецкого сельсовета"
Постановление главы администрации сельского поселения от 25.12.2008 № 27/1 "О компенсационных и стимулирующих выплатах работникам учреждений культуры Волчинского сельсовета""
Постановление главы администрации сельского поселения от 25.12.2008 № 18 "О компесационных и стимулирующих выплатах  работникам учреждений культуры Добровского сельсовета"
Постановление главы администрации сельского поселения от 25.12.2008 № 19 "О компенсационных и стимулирующих выплатах руководителям бюджетных учреждений Добровского сельсовета"
Постановление главы администрации сельского поселения от 25.12.2008 № 52 "О компенсационных и стимулирующих выплатах работникам  бюджетных учреждений культуры замартыновского сельсовета"
Постановление главы администрации сельского поселения от 25.12.2008 № 53 "О компенсационных и стимулирующих выплатах руководителям бюджетных учреждений Замартыновского сельсовета"
Постановление главы администрации сельского поселения от 25.12.2008 № 51 ""Об установлении компенсационных и стимулирующих выплат работникам учреждений культуры Кореневщинского с/с""
Постановление главы администрации сельского поселения от 26.12.2008 № 30 "О компенсационных и стимулирующих выплатах работникам учреждений культуры Панинского сельсовета""
Постановление главы администрации сельского поселения от 26.12.2008 № 29 "О компенсационных и стимулирующих выплатах руководителям бюджетных учреждений Панинского сельсовета"
Постановление главы администрации сельского поселения от 26.12.2008 № 52 "О компенсационных и стимулирующих выплатах руководителям бюджетных учреждений Кореневщинского сельсовета"
Постановление главы администрации сельского поселения от 28.12.2008 № 24 "О компенсационных и стимулирующих выплатах руководителям бюджетных учреждений Махоновского сельсовета""
Постановление главы администрации сельского поселения от 28.12.2008 № 25 "О компенсационных и стимулирующих выплатах работникам учреждений культуры Махоновского сельсовета"
Постановление главы администрации сельского поселения от 30.12.2008 № 60 "О компенсационных и стимулирующих выплатах руководителям и заместителям руководителя  бюджетных учреждений Каликинского сельсовета"
Постановление главы администрации сельского поселения от 19.01.2009 № 1 "О компенсационных и стимулирующих выплатах работникам бюджетных учреждений культуры Преображеновского сельсовета"
Постановление главы администрации сельского поселения от 22.01.2009 № 8 "Об утверждении компенсационных и стимулирующих выплатах работникам муниципального бюджетного учреждения культуры""
Постановление главы администрации сельского поселения от 22.01.2009 № 9 "Об утверждении Компенсационных и стимулирующих выплатах руководителю и его заместителю по Б–Хомутецкому ДЦК"
Решение сессии сельского Совета депутатов от 25.12.2005 № 45 "Решение сессии Путятинского сельсовета "О тарифной системе оплаты труда работников организаций, финансируемых из сельского бюджета (с учетом изменений)"
Решение сессии сельского Совета депутатов от 26.12.2007 № 172 "Решение сессии Трубетчинского сельского Совета депутатов " О тарифной системе оплаты труда работников организаций, финансируемых из сельского бюджета"."
Решение сессии сельского Совета депутатов от 17.03.2008 № 178 "Решение сессии Трубетчинского сельского Совета депутатов "О внесении изменений "О тарифной системе оплаты труда работников организаций финансируемых из сельского бюджета""
Решение сессии сельского Совета депутатов от 01.11.2008 № 170 "Решение сессии Путятинского сельсовета "О Положении "Об оплате труда работников бюджетных учреждений Путятинского сельсовета""
Решение сессии сельского Совета депутатов от 25.11.2008 № 193 "Решение сессии Каликинского сельсовета "Об утвердении Положения " Об оплате труда работников муниципальных бюджетных учреждений Каликинского сельсовета""
Решение сессии сельского Совета депутатов от 09.12.2008 № 135а "Решение сесси Кривецкого сельсовета "О Положении "Об оплате труда работников бюджетных учреждений Кривецкого сельсовета""
Решение сессии сельского Совета депутатов от 18.12.2008 № 162 "Решение сессии Екатериноского сельсовета "Об утверждении Положения "Об оплате труда работников муниципальных бюджетных учреждений Екатериновского сельсовета""
Решение сессии сельского Совета депутатов от 18.12.2008 № 220 "Решение сессии Крутовского сельсовета " Об утверждении Положения об оплате труда работников бюджетных учреждений Крутовского сельсовета""
Решение сессии сельского Совета депутатов от 18.12.2008 № 173 "Решение сессии Поройского сельсовета " О Положениии "Об оплате труда работников бюджетных учреждений Поройского сельсовета""
Решение сессии сельского Совета депутатов от 19.12.2008 № 159 "Решение сессии Замартыновского сельсовета "О Положении "Об оплате труда работников муниципальных бюджетных учреждений Замартыновского сельсовета""
Решение сессии сельского Совета депутатов от 21.12.2008 № 87–р "Решение сессии Ратчинского сельсовета "О Положении "Об оплате труда работников бюджетных учреждений Ратчинского сельсовета""
Решение сессии сельского Совета депутатов от 22.12.2008 № 91 "Решение сессии Борисовского сельсовета "О Положении "Об оплате труда работникам бюджетных учреждений Борисовского сельсовета""
Решение сессии сельского Совета депутатов от 23.12.2008 № 116 "Решение сессии Махоновского сельсовета "о Положении "Об оплате труда работников бюджетных учреждений Махоновского сельсовета""
Решение сессии сельского Совета депутатов от 24.12.2008 № 191–рс ""О Положении "Об оплате труда работников муниципальных бюджетных учреждений Б–Хомутецкого сельсовета""Решение сессии сельского Совета депутатов от 24.12.2008 № 176 "Решение сессии Волчинского сельсовета "Об утвердении Положения об оплате труда работников бюджетных учреждений Волчинского сельсовета""
Решение сессии сельского Совета депутатов от 24.12.2008 № 187 "Решение сессии Добровского сельсовета "О Положении "Об оплате труда работников бюджетных учреждений Добровского сельсовета""
Решение сессии сельского Совета депутатов от 25.12.2008 № 145 "Решение сессии Панинского сельсотета "О Положении "Об оплате труда работникам бюджетных учреждений Панинского сельсовета""
Решение сессии сельского Совета депутатов от 25.12.2008 № 245 "Решение сессии Трубетчинского сельсовета "О Положении "Об оплате труда работников муниципальных бюджетных учреждений Трубетчинского сельсовета""
Решение сессии сельского Совета депутатов от 26.12.2008 № 115–а "Решение сессии Преображеновского сельсовета "О Положении "Об оплате труда работников муниципальных бюджетных учреждений Преображеновского сельсовета""
Решение сессии сельского Совета депутатов от 25.12.2009 № 182 "Решение сессии Кореневщинского сельсовета " О принятии Положения об оплате труда работников муниципальных бюджетных учреждений Кореневщинского сельсовета""</t>
  </si>
  <si>
    <t>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t>
  </si>
  <si>
    <t xml:space="preserve">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01.01.2009, не установлен
26.12.2008 – 01.01.2009
01.01.2009, не установлен
01.01.2009, не установлен
01.01.2009, не установлен
01.01.2009, не установлен
01.01.2009, не установлен
01.01.2009, не установлен
01.01.2009, не установлен
01.01.2006, не установлен
01.01.2008, не установлен
01.02.2008, не установлен
01.01.2009, не установлен
01.01.2009, не установлен
01.01.2009, не установлен
01.01.2009, не установлен
</t>
  </si>
  <si>
    <t xml:space="preserve">подп.12 п.1 ст.14 </t>
  </si>
  <si>
    <t>Постановление главы администрации сельского поселения от 01.11.2008 № 32 ""Об установлении компенсационных и стимулирующих выплат работникам учреждений культуры Екатериновского с/с""
Постановление главы администрации сельского поселения от 01.11.2008 № 33 ""Об установлении компенсационных и стимулирующих выплат руководителям учреждений культуры Екатериновского с/с""
Постановление главы администрации сельского поселения от 27.11.2008 № 58 "О компенсационных и стимулирующих выплатах работникам культуры Путятинского сельсовета"
Постановление главы администрации сельского поселения от 09.12.2008 № 54 "О компенсационных и стимулирующих выплатах работникам бюджетных учреждений культуры Каликинского сельсовета"
Постановление главы администрации сельского поселения от 18.12.2008 № 56 "О компенсационных и стимулирующих выплатах работников учреждений культуры Поройского сельсовета"
Постановление главы администрации сельского поселения от 18.12.2008 № 55 "О компенсационных и стимулирующим выплатам руководителям бюджетных учреждений Поройского сельсовета"
Постановление главы администрации сельского поселения от 21.12.2008 № 26 "О компенмационных и стимулирующих выплатах работникам учреждений культуры Ратчинского сельсовета"
Постановление главы администрации сельского поселения от 21.12.2008 № 25 "О компенсационных и стимулирующих выплатах руководителям бюджетных учреждений Ратчинского сельсовета"
Постановление главы администрации сельского поселения от 22.12.2008 № 41 "Об установлении компенсационных и стимулирующих выплатах работникам бюджетных учреждений Крутовского с/с"
Постановление главы администрации сельского поселения от 22.12.2008 № 16 "О компенсационных и стимулирующих выплатах работникам учреждений культуры Борисовского сельсовета"
Постановление главы администрации сельского поселения от 22.12.2008 № 17 "О компенсационных и стимулирующих выплатах руководителям бюджетных учреждений Борисовского сельсовета""
Постановление главы администрации сельского поселения от 24.12.2008 № 22 "О компенсационных и стимулирующих выплатах руководителям бюджетных учреждений Кривецкого сельсовета"
Постановление главы администрации сельского поселения от 24.12.2008 № 21 "О компенсационных и стимулирующих выплатах работникам учреждений культуры Кривецкого сельсовета"
Постановление главы администрации сельского поселения от 25.12.2008 № 27/1 "О компенсационных и стимулирующих выплатах работникам учреждений культуры Волчинского сельсовета""
Постановление главы администрации сельского поселения от 25.12.2008 № 52 "О компенсационных и стимулирующих выплатах работникам  бюджетных учреждений культуры замартыновского сельсовета"
Постановление главы администрации сельского поселения от 25.12.2008 № 53 "О компенсационных и стимулирующих выплатах руководителям бюджетных учреждений Замартыновского сельсовета"
Постановление главы администрации сельского поселения от 25.12.2008 № 51 ""Об установлении компенсационных и стимулирующих выплат работникам учреждений культуры Кореневщинского с/с""
Постановление главы администрации сельского поселения от 26.12.2008 № 30 "О компенсационных и стимулирующих выплатах работникам учреждений культуры Панинского сельсовета""
Постановление главы администрации сельского поселения от 26.12.2008 № 29 "О компенсационных и стимулирующих выплатах руководителям бюджетных учреждений Панинского сельсовета"
Постановление главы администрации сельского поселения от 26.12.2008 № 52 "О компенсационных и стимулирующих выплатах руководителям бюджетных учреждений Кореневщинского сельсовета"
Постановление главы администрации сельского поселения от 28.12.2008 № 24 "О компенсационных и стимулирующих выплатах руководителям бюджетных учреждений Махоновского сельсовета""
Постановление главы администрации сельского поселения от 28.12.2008 № 25 "О компенсационных и стимулирующих выплатах работникам учреждений культуры Махоновского сельсовета"
Постановление главы администрации сельского поселения от 30.12.2008 № 60 "О компенсационных и стимулирующих выплатах руководителям и заместителям руководителя  бюджетных учреждений Каликинского сельсовета"
Постановление главы администрации сельского поселения от 19.01.2009 № 1 "О компенсационных и стимулирующих выплатах работникам бюджетных учреждений культуры Преображеновского сельсовета"
Постановление главы администрации сельского поселения от 22.01.2009 № 8 "Об утверждении компенсационных и стимулирующих выплатах работникам муниципального бюджетного учреждения культуры""
Постановление главы администрации сельского поселения от 22.01.2009 № 9 "Об утверждении Компенсационных и стимулирующих выплатах руководителю и его заместителю по Б–Хомутецкому ДЦК"
Решение сессии сельского Совета депутатов от 25.12.2005 № 45 "Решение сессии Путятинского сельсовета "О тарифной системе оплаты труда работников организаций, финансируемых из сельского бюджета (с учетом изменений)"
Решение сессии сельского Совета депутатов от 26.12.2007 № 172 "Решение сессии Трубетчинского сельского Совета депутатов " О тарифной системе оплаты труда работников организаций, финансируемых из сельского бюджета"."
Решение сессии сельского Совета депутатов от 17.03.2008 № 178 "Решение сессии Трубетчинского сельского Совета депутатов "О внесении изменений "О тарифной системе оплаты труда работников организаций финансируемых из сельского бюджета""
Решение сессии сельского Совета депутатов от 01.11.2008 № 170 "Решение сессии Путятинского сельсовета "О Положении "Об оплате труда работников бюджетных учреждений Путятинского сельсовета""
Решение сессии сельского Совета депутатов от 25.11.2008 № 193 "Решение сессии Каликинского сельсовета "Об утвердении Положения " Об оплате труда работников муниципальных бюджетных учреждений Каликинского сельсовета""
Решение сессии сельского Совета депутатов от 09.12.2008 № 135а "Решение сесси Кривецкого сельсовета "О Положении "Об оплате труда работников бюджетных учреждений Кривецкого сельсовета""
Решение сессии сельского Совета депутатов от 18.12.2008 № 162 "Решение сессии Екатериноского сельсовета "Об утверждении Положения "Об оплате труда работников муниципальных бюджетных учреждений Екатериновского сельсовета""
Решение сессии сельского Совета депутатов от 18.12.2008 № 220 "Решение сессии Крутовского сельсовета " Об утверждении Положения об оплате труда работников бюджетных учреждений Крутовского сельсовета""
Решение сессии сельского Совета депутатов от 18.12.2008 № 173 "Решение сессии Поройского сельсовета " О Положениии "Об оплате труда работников бюджетных учреждений Поройского сельсовета""
Решение сессии сельского Совета депутатов от 19.12.2008 № 159 "Решение сессии Замартыновского сельсовета "О Положении "Об оплате труда работников муниципальных бюджетных учреждений Замартыновского сельсовета""
Решение сессии сельского Совета депутатов от 21.12.2008 № 87–р "Решение сессии Ратчинского сельсовета "О Положении "Об оплате труда работников бюджетных учреждений Ратчинского сельсовета""
Решение сессии сельского Совета депутатов от 22.12.2008 № 91 "Решение сессии Борисовского сельсовета "О Положении "Об оплате труда работникам бюджетных учреждений Борисовского сельсовета""
Решение сессии сельского Совета депутатов от 23.12.2008 № 116 "Решение сессии Махоновского сельсовета "о Положении "Об оплате труда работников бюджетных учреждений Махоновского сельсовета""
Решение сессии сельского Совета депутатов от 24.12.2008 № 191–рс ""О Положении "Об оплате труда работников муниципальных бюджетных учреждений Б–Хомутецкого сельсовета""
Решение сессии сельского Совета депутатов от 24.12.2008 № 176 "Решение сессии Волчинского сельсовета "Об утвердении Положения об оплате труда работников бюджетных учреждений Волчинского сельсовета""
Решение сессии сельского Совета депутатов от 25.12.2008 № 145 "Решение сессии Панинского сельсотета "О Положении "Об оплате труда работникам бюджетных учреждений Панинского сельсовета""Решение сессии сельского Совета депутатов от 25.12.2008 № 245 "Решение сессии Трубетчинского сельсовета "О Положении "Об оплате труда работников муниципальных бюджетных учреждений Трубетчинского сельсовета""
Решение сессии сельского Совета депутатов от 26.12.2008 № 115–а "Решение сессии Преображеновского сельсовета "О Положении "Об оплате труда работников муниципальных бюджетных учреждений Преображеновского сельсовета""
Решение сессии сельского Совета депутатов от 25.12.2009 № 182 "Решение сессии Кореневщинского сельсовета " О принятии Положения об оплате труда работников муниципальных бюджетных учреждений Кореневщинского сельсовета""</t>
  </si>
  <si>
    <t>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t>
  </si>
  <si>
    <t>01.01.2010 – 31.12.2012
01.01.2010 – 31.12.2012
01.01.2010 – 31.12.2012
01.01.2010 – 31.12.2012
01.01.2010 – 31.12.2012
01.01.2010 – 31.12.2012
01.01.2010 – 31.12.2012
01.01.2010 – 31.12.2012
01.01.2010 – 31.12.2012
01.01.2010 – 31.12.2012
01.01.2010 – 31.12.2012
01.01.2010 – 31.12.2012
01.01.2009 – 31.12.2009
01.01.2009 – 31.12.2009
01.01.2009 – 31.12.2009
01.01.2009 – 31.12.2011
01.01.2009 – 31.12.2009
01.01.2009 – 31.12.2009
01.01.2009 – 31.12.2011
01.01.2009 – 31.12.2009
01.01.2009 – 31.12.2009
01.01.2009 – 31.12.2011
01.01.2009 – 31.12.2011
01.01.2009 – 31.12.2011
01.01.2009 – 31.12.2009</t>
  </si>
  <si>
    <t xml:space="preserve">подп.10 п.1 ст.14 </t>
  </si>
  <si>
    <t>0801</t>
  </si>
  <si>
    <t xml:space="preserve">подп.11 п.1 ст.14 </t>
  </si>
  <si>
    <t xml:space="preserve">Постановление главы администрации сельского поселения от 13.10.2009 № 15 "Об утверждении муниципальной целевой программы "Пожарная безопасность сельского поселения Кривецкий сельсовет на 2010–2012годы""
Постановление главы администрации сельского поселения от 15.10.2009 № 32 "Об утверждении муниципальной целевой программы  "Противопожарная безопасность сельского поселения Трубетчинский сельсовет на 2010–2012 гг.""
Постановление главы администрации сельского поселения от 19.10.2009 № 32 "Об утверждении муниципальной целевой программы "Противопожарная безопасность сельского поселения Замартыновский сельсовет на 2010–2012годы""
Постановление главы администрации сельского поселения от 20.10.2009 № 21 "Об утверждении муниципальной целевой программы "Пожарная безопасность сельского поселения Махоновский сельсовет на 2010–2012годы""
Постановление главы администрации сельского поселения от 30.10.2009 № 28 "Об утверждении муниципальной целевой программы "Противопожарная безопасность сельского поселения Поройский сельсовет на 2010–2012годы""
Постановление главы администрации сельского поселения от 30.10.2009 № 31 "Об утверждении муниципальной целевой программы "Пожарная безопасность сельского поселения Преображеновский сельсовет на 2010–2012годы""
Постановление главы администрации сельского поселения от 30.10.2009 № 36 "Об утверждении муниципальной целевой программы "Пожарная безопасность  сельского поселения Екатериновский сельсовет на 2010–2012годы""
Постановление главы администрации сельского поселения от 27.11.2009 № 33 "Об утверждении муниципальной целевой программы "Пожарная безопасность сельского поселения Кореневщинский сельсовет на 2010–2012годы""
Постановление главы администрации сельского поселения от 18.12.2009 № 37 "Об утверждении муниципальной целевой программы "Противопожарная безопасность  сельского поселения Крутовский сельсовет на 2010–2012 гг""
Постановление главы администрации сельского поселения от 24.12.2009 № 39 "Об утверждении муниципальной целевой программы "Пожарная безопасность сельского поселения Путятинский сельсовет на 2010–2012годы""
Постановление главы администрации сельского поселения от 25.12.2009 № 13 "Об утверждении муниципальной целевой программы "Противопожарная безопасность сельского поселения Панинский сельсовет на 2010–2012годы""
Постановление главы администрации сельского поселения от 25.12.2009 № 43 "Об утверждении муниципальной целевой программы "Пожарная безопасность сельского поселения Б–Хомутецкий сельсовет на 2010–2012годы""
Решение сессии сельского Совета депутатов от 29.10.2008 № 39 "Решение сессии Крутовского сельсовета "О мероприятиях по пожарной безопасности на 2009–2011годы""
Решение сессии сельского Совета депутатов от 22.12.2008 № 204 "Решение сессии Каликинского сельсовета "Противопожарная безопасность Каликинского сельсовета на 2009–2011 год""
Решение сессии сельского Совета депутатов от 24.12.2008 № 178 "Решение сессии Добровского сельсовета "О программе по противопожарной безопасности на 2009–2011 годы""
Решение сессии сельского Совета депутатов от 25.12.2008 № 141 "Решение сессии Панинского сельсовета"О программе по обеспечению противопожарной безопасности в сельском поселении Панинский сельсовет на 2009–2011 годы""
Решение сессии сельского Совета депутатов от 26.12.2008 № 89–а "Решение сессии Ратчинского сельского Совета депутатов " О мероприятиях по пожарной безопасности на 2009–2011 годы""
</t>
  </si>
  <si>
    <t>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t>
  </si>
  <si>
    <t>01.01.2010 – 31.12.2012
01.01.2010 – 31.12.2012
01.01.2010 – 31.12.2012
01.01.2010 – 31.12.2012
01.01.2010 – 31.12.2012
01.01.2010 – 31.12.2012
01.01.2010 – 31.12.2012
01.01.2010 – 31.12.2012
01.01.2010 – 31.12.2012
01.01.2010 – 31.12.2012
01.01.2010 – 31.12.2012
01.01.2010 – 31.12.2012
01.01.2010 – 31.12.2012
01.01.2009 – 31.12.2011
01.01.2009 – 31.12.2009
01.01.2009 – 31.12.2011
01.01.2009 – 31.12.2009
01.01.2009 – 31.12.2009
01.01.2009 – 31.12.2011
01.01.2009 – 31.12.2009
01.01.2009 – 31.12.2009
01.01.2009 – 31.12.2011
01.01.2009 – 31.12.2009
01.01.2009 – 31.12.2009
01.01.2009 – 31.12.2011
01.01.2009 – 31.12.2011
01.01.2009 – 31.12.2009</t>
  </si>
  <si>
    <t>0503 1003</t>
  </si>
  <si>
    <t>подп.6 п.1 ст.14 
в целом</t>
  </si>
  <si>
    <t>Постановление Липецкого областного Совета депутатов от 23.12.2003 № 431–пс "Постановление Липецкого областного Совета депутатов "Об областной целевой программе "О государственной поддержке в обеспечении жильем молодых семей до 2010 года""</t>
  </si>
  <si>
    <t>в целом</t>
  </si>
  <si>
    <t>16.01.2004 – 31.12.2010</t>
  </si>
  <si>
    <t>0408</t>
  </si>
  <si>
    <t xml:space="preserve">подп.7 п.1 ст.14 </t>
  </si>
  <si>
    <t>Закон Липецкой области от 22.12.2004 № 149–ОЗ "Закон Липецкой области "Об организации пассажирских перевозок автомобильным и городским электрическим пассажирским транспортом общего пользования в Липецкой области""</t>
  </si>
  <si>
    <t>01.01.2005, не установлен</t>
  </si>
  <si>
    <t>Решение сессии сельского Совета депутатов от 03.03.2008 № 136 "Решение сессии Добровского сельсовета " О программе по национальной экономике""</t>
  </si>
  <si>
    <t>01.01.2008, не установлен</t>
  </si>
  <si>
    <t>0314</t>
  </si>
  <si>
    <t xml:space="preserve">подп.1 п.7 ст.14 </t>
  </si>
  <si>
    <t>01.01.2010, не установлен</t>
  </si>
  <si>
    <t>Постановление главы админитсрации сельского поселения  от 01.10.2010г. №25 "Об утверждении мун.цел.программы "Профилактика терроризма и экстремизма на территории Кривецкого с/с на 2011-2013гг" , № 26 от 15.10.2010г.- Трубетчинский с/с,  №31 от 29.10.2010г.- Екатериновский с/с, № 27/1 от 10.11.2010г. -Волчинский с/с , № 38 от 16.12.2010г. -Замартыновский с/с, №1 от 17.11.2011г. Панинский с/с</t>
  </si>
  <si>
    <t>в целом                  в целом                     в  целом                    в  целом                     в целом                в целом</t>
  </si>
  <si>
    <t>01.01.2011-31.12.2013гг</t>
  </si>
  <si>
    <t>0310</t>
  </si>
  <si>
    <t xml:space="preserve">подп.9 п.1 ст.14 </t>
  </si>
  <si>
    <t>Закон Липецкой области от 18.10.2005 № 224–ОЗ "Закон Липецкой области "О правовом регулировании вопросов пожарной безопасности в Липецкой области""</t>
  </si>
  <si>
    <t xml:space="preserve">абз.5 ст.7
</t>
  </si>
  <si>
    <t>26.10.2005, не установлен</t>
  </si>
  <si>
    <t xml:space="preserve">Постановление главы администрации сельского поселения от 13.10.2009 № 14 "Об утверждении муниципальной целевой программы "Благоустройство сельского поселения Кривецкий сельсовет на 2010–2012годы""
Постановление главы администрации сельского поселения от 19.10.2009 № 30 "Об утверждении муниципальной целевой программы "Благоустройство сельского поселения Замартыновский сельсовет на 2010–2012годы""
Постановление главы администрации сельского поселения от 20.10.2009 № 20 "Об утверждении муниципальной целевой программы "Благоустройство сельского поселения Махоновский сельсовет на 2010–2012годы""
Постановление главы администрации сельского поселения от 30.10.2009 № 26 "Об утверждении муниципальной целевой программы "Благоустройство сельского поселения Поройский сельсовет на 2010–2012годы""
Постановление главы администрации сельского поселения от 30.10.2009 № 33 "Об утверждении муниципальной целевой программы "Благоустройство сельского поселения Преображеновский сельсовет на 2010–2012годы""
Постановление главы администрации сельского поселения от 30.10.2009 № 37 "Об утверждении муниципальной целевой программы "Благоустройство сельского поселения Екатериновский сельсовет на 2010–2012годы""
Постановление главы администрации сельского поселения от 16.12.2009 № 34 "Об утверждении муниципальной целевой программы "Благоустройство сельского поселения Кореневщинский сельсовет на 2010–2012годы""
Постановление главы администрации сельского поселения от 18.12.2009 № 35 "Об утверждении муниципальной целевой программы "Благоустройство сельского поселения Крутовский сельсовет на 2010–2012 гг""
Постановление главы администрации сельского поселения от 24.12.2009 № 23 "Об утверждении муниципальной целевой программы "Благоустройство сельского поселения Ратчинский сельсовет на 2010–2012годы""
Постановление главы администрации сельского поселения от 24.12.2009 № 38 "Об утверждении муниципальной целевой программы "Благоустройство сельского поселения Путятинский сельсовет на 2010–2012годы""
Постановление главы администрации сельского поселения от 25.12.2009 № 44 "Об утверждении муниципальной целевой программы "Благоустройство сельского поселения Б–Хомутецкий сельсовет на 2010–2012годы""
Постановление главы администрации сельского поселения от 25.12.2009 № 11 "Об утверждении муниципальной целевой программы "Благоустройство сельского поселения Панинский сельсовет на 2010–2012годы""
Постановление главы администрации сельского поселения от 28.12.2009 № 5 "Об утверждении муниципальной целевой программы "Благоустройство сельского поселения Борисовский сельсовет на 2010–2012годы""
Решение сессии сельского Совета депутатов от 15.10.2008 № 41 "Решение сессии Замартыновского сельсовета О программе по благоустройству администрации сельского поселения Замартыновский сельсовет на 2009–2011 годы"
Решение сессии сельского Совета депутатов от 22.12.2008 № 203 "Решение сессии Каликинского сельсовета "Благоустройство населенных пунктов Каликинского сельсовета на 2009–2011 год""
Решение сессии сельского Совета депутатов от 24.12.2008 № 180 "Решение сессии Добровского сельсовета "О программе по благоустройству на территории сельского поселения Добровского сельсовета на 2009–2011 год""
</t>
  </si>
  <si>
    <t>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
в целом</t>
  </si>
  <si>
    <t>01.01.2008, не установлен
01.01.2008, не установлен
01.07.2006, не установлен
23.08.2006, не установлен
01.09.2007, не установлен
01.09.2007, не установлен
01.09.2007, не установлен
01.01.2007, не установлен
01.10.2007, не установлен
01.09.2007, не установлен
01.09.2007, не установлен
01.01.2008, не установлен
01.01.2008, не установлен
01.01.2008, не установлен
01.01.2008, не установлен
01.01.2008, не установлен
01.01.2008, не установлен
01.01.2008, не установлен
01.09.2007, не установлен
01.01.2008, не установлен
01.09.2007, не установлен
01.01.2008, не установлен
01.01.2008, не установлен
01.01.2008, не установлен
01.01.2008, не установлен
01.01.2008, не установлен
01.01.2008, не установлен
01.01.2008, не установлен
01.01.2008, не установлен
01.01.2008, не установлен
01.02.2008</t>
  </si>
  <si>
    <t>0107</t>
  </si>
  <si>
    <t>Федеральный закон Российской Федерации от 12.06.2002 № 67–ФЗ "Федеральный закон Российской Федерации "Об основных гарантиях избирательных прав и права на участие в референдуме граждан Российской Федерации""</t>
  </si>
  <si>
    <t xml:space="preserve">п.14 ст.20 </t>
  </si>
  <si>
    <t>25.06.2002, не установлен</t>
  </si>
  <si>
    <t>Закон Липецкой области от 02.06.2006 № 299–ОЗ "Закон Липецкой области "О выборах глав муниципальных образований в Липецкой области""
Закон Липецкой области от 06.06.2007 № 60–ОЗ "Закон Липецкой области "О выборах депутатов представительных органов муниципальных образований в Липецкой области""</t>
  </si>
  <si>
    <t>в целом
в целом</t>
  </si>
  <si>
    <t>09.06.2006, не установлен
26.06.2007, не установлен</t>
  </si>
  <si>
    <t>0502</t>
  </si>
  <si>
    <t xml:space="preserve">подп.4 п.1 ст.14 </t>
  </si>
  <si>
    <t>Постановление главы администрации сельского поселения от 13.10.2009 № 14 "Об утверждении муниципальной целевой программы "Благоустройство сельского поселения Кривецкий сельсовет на 2010–2012годы""
Постановление главы администрации сельского поселения от 15.10.2009 № 31 "Об утверждении муниципальной целевой программы  "Благоустройство сельского поселения Трубетчинский сельсовет на 2010–2012 гг.""
Постановление главы администрации сельского поселения от 30.10.2009 № 33 "Об утверждении муниципальной целевой программы "Благоустройство сельского поселения Преображеновский сельсовет на 2010–2012годы""
Постановление главы администрации сельского поселения от 16.12.2009 № 34 "Об утверждении муниципальной целевой программы "Благоустройство сельского поселения Кореневщинский сельсовет на 2010–2012годы""
Постановление главы администрации сельского поселения от 25.12.2009 № 11 "Об утверждении муниципальной целевой программы "Благоустройство сельского поселения Панинский сельсовет на 2010–2012годы""
Решение сессии сельского Совета депутатов от 15.10.2008 № 41 "Решение сессии Замартыновского сельсовета О программе по благоустройству администрации сельского поселения Замартыновский сельсовет на 2009–2011 годы"
Решение сессии сельского Совета депутатов от 22.12.2008 № 203 "Решение сессии Каликинского сельсовета "Благоустройство населенных пунктов Каликинского сельсовета на 2009–2011 год""
Решение сессии сельского Совета депутатов от 25.12.2008 № 147 "Решение сессии Панинского сельсовета" О программе по благоустройства сельского поселения Панинский сельсовет на 2009–2011 годы""</t>
  </si>
  <si>
    <t>в целом
в целом
в целом
в целом
в целом
в целом
в целом
в целом
в целом</t>
  </si>
  <si>
    <t>01.01.2010 – 31.12.2012
01.01.2010 – 31.12.2012
01.01.2010 – 31.12.2012
01.01.2010 – 31.12.2012
01.01.2010 – 31.12.2012
01.01.2009 – 31.12.2011
01.01.2009 – 31.12.2011
01.01.2009 – 31.12.2009
01.01.2009 – 31.12.2011</t>
  </si>
  <si>
    <t>0503</t>
  </si>
  <si>
    <t xml:space="preserve">подп.5 п.1 ст.14 </t>
  </si>
  <si>
    <t>Решение сессии районного Совета депутатов от 20.12.2007 № 150 "Решение сессии Крутовского сельсовета " Об утверждении Положения о денежном содержании и социальных гарантиях муниципальных  служащих" ( с учетом изменений)"
Решение сессии районного Совета депутатов от 25.12.2007 № 101 "Решение сессии Кривецкого сельсовета " Об утверждении Положения о денежном содержании и социальных гарантиях муниципальных  служащих" ( с учетом изменений)"
Решение сессии сельского Совета депутатов от 29.06.2006 № 29 "Решение сессии Кривецкого сельсовета " Об утверждении Положения об оплате труда работников, не отнесенных к муниципальным должностям и осуществляющих техническое обеспечение" ( с учетом изменений)"
Решение сессии сельского Совета депутатов от 23.08.2006 № 65–рс "Решение сессии Б–Хомутецкого сельсовета " Об утверждении Положения об оплате труда работников , не отнесенных к муниципальных должностям и осуществляющих техническое обеспечение деятельности администрации Б–Хомутецкого сельсовета на 2006 год" ( с учетом изменений)"
Решение сессии сельского Совета депутатов от 05.09.2007 № 62 "Решение сессии Ратчинского сельского Совета депутатов " О положении об упорядочении оплаты труда работников, занимающих должности не отнесенные к муниципальным должностям и осуществляющие техническое обеспечение деятельности местного самоуправления Ратчинского сельсовета""
Решение сессии сельского Совета депутатов от 05.09.2007 № 102–Б "Решение сессии Добровского сельсовета "Об упорядочении оплаты труда работников,занимающих должности не отнесенные к муниципальным должностям и осуществляющим техническое обеспечение деятельности органов местного самоуправления Добровского сельсовета"(с изменениями)"
Решение сессии сельского Совета депутатов от 05.09.2007 № 62а "Решение сессии Ратчинского сельсовета " Об утверждении Положения о денежном содержании и социальных гарантиях муниципальных  служащих" ( с учетом изменений)"
Решение сессии сельского Совета депутатов от 02.10.2007 № 21 "Решение сессии Волчинского сельсовета "Об упорядочении оплаты труда работников занимающих должности не отнесенные  к муниципальным  должностям  и осуществляющие  техническое обеспечение  деятельности ""
Решение сессии сельского Совета депутатов от 25.10.2007 № 130а "Решение сессии Каликинского сельсовета " Об утверждении Положения об оплате труда  работников, занимающих должности не отнесенные к муниципальным должностям""
Решение сессии сельского Совета депутатов от 26.10.2007 № 106 "решение сессии Путятинского сельсовета "Об утверждении Положения о денежном содержании и социальных гарантиях муниципальной службы"(с учетом изменений)"
Решение сессии сельского Совета депутатов от 26.11.2007 № 123–рс "Решение сессии Б–Хомутецкого сельсовета "Об утверждении Положения о денежном содержании и социальных гарантиях муниципальных служащих муниципальной службы" (с учетом изменений)"
Решение сессии сельского Совета депутатов от 13.12.2007 № 119 "Решение сессии Кореневщинского сельсовета " Об утверждении Положения о денежном содержании и социальных гарантиях муниципальных  служащих" ( с учетом изменений)"
Решение сессии сельского Совета депутатов от 20.12.2007 № 152 "Решение сессии Крутовского сельсовета " Об упорядочении оплаты труда , работников, занимающих должности , не отнесенные к муниципальным должностям и осуществляющим техническое обеспечение деятельности органов местного самоуправления Крутовского сель совета""
Решение сессии сельского Совета депутатов от 21.12.2007 № 38 "Решение сессии Борисовского сельсовета " Об утверждении Положения о денежном содержании и социальных гарантиях муниципальных  служащих" ( с учетом изменений)"
Решение сессии сельского Совета депутатов от 24.12.2007 № 120 "Решение сессии Екатериновского сельсовета "О Положении "Об упорядочении оплаты труда работникам занимающим должности не отнесенные к муниципальным должностям и осуществляющих техническое обеспечение органов местного самоуправления""
Решение сессии сельского Совета депутатов от 24.12.2007 № 123 "Решение сессии Волчинского сельсовета " Об утверждении Положения о денежном содержании и социальных гарантиях муниципальных  служащих" ( с учетом изменений)"
Решение сессии сельского Совета депутатов от 24.12.2007 № 110 "Решение сессии Екатериновского сельсовета " Об утверждении Положения о денежном содержании и социальных гарантиях муниципальных  служащих" ( с учетом изменений)"
Решение сессии сельского Совета депутатов от 24.12.2007 № 139 "Решение сессии Каликинского сельсовета " Об утверждении Положения о денежном содержании и социальных гарантиях муниципальных  служащих" ( с учетом изменений)"
Решение сессии сельского Совета депутатов от 25.12.2007 № 124 "Решение сессии Путятинского сельсовета "Положение об упорядочении оплаты труда работников, занимающих должности, не отнесенные к муниципальным служащим и осуществляющие техническое обеспечение деятельности администрации Путятинского сельсовета" (с учетом изменений)"
Решение сессии сельского Совета депутатов от 25.12.2007 № 110 "Решение сессии Замартыновского сельсовета " Об утверждении Положения о денежном содержании и социальных гарантиях муниципальных  служащих" ( с учетом изменений)"
Решение сессии сельского Совета депутатов от 26.12.2007 № 129 "Решение сессии Кореневщинского сельсовета "О Положении "Об упорядочении оплаты труда работников, занимающих должности, не отнесенные к муниципальным должностям и осуществлящих техническое обеспечение деятельности органов местного самоуправления Кореневщинского сельсовета""
Решение сессии сельского Совета депутатов от 26.12.2007 № 119 "Решение сессии Поройского сельсовета "О Положении" Об упорядочении оплаты труда работников, занимающих должности не отнесенные к муниципальным должностям и осуществляющие  техническое обеспечение деятельности органов местного самоуправления Поройского сельсовета""
Решение сессии сельского Совета депутатов от 26.12.2007 № 162–а "Решение сессии Трубетчинского сельского Совета депутатов " Об утверждении Положения "Об упорядочении оплаты труда работников, занимающих должности не отнесенные к муниципальнам должностям и иосуществяющие техническое обеспечение деятельности админи страции сельского поселения Трубетчинский сельсовет""
Решение сессии сельского Совета депутатов от 26.12.2007 № 162 "Решение сессии Трубетчинского сельского Совета депутатов "Об утверждении Положения "О денежном содержании и социальных гарантияз муниципальных служащих муниципальной службы администрации сельского поселения Трубетчинский сельсовет""
Решение сессии сельского Совета депутатов от 26.12.2007 № 102 "Решение сессии Панинского сельсовета"О упорядочении оплаты труда работников , занимающих должности , не отнесенные к муниципальным должностям , и осуществляющие техническое обеспечение деятельности органов местного самоуправления Панинского сельсовета""
Решение сессии сельского Совета депутатов от 26.12.2007 № 43 "Решение сессии Панинского сельсовета " Об утверждении Положения о денежном содержании и социальных гарантиях муниципальных  служащих" ( с учетом изменений)"
Решение сессии сельского Совета депутатов от 15.02.2008 № 131–а "Решение сессии Добровского сельсовета " Об утверждении Положения о денежном содержании и социальных гарантиях муниципальных  служащих" ( с учетом изменений)"
Решение сессии сельского Совета депутатов от 15.02.2008 № 90 "Решение сессии Махоновского сельсовета " Об утверждении Положения о денежном содержании и социальных гарантиях муниципальных  служащих" ( с учетом изменений)"Решение сессии сельского Совета депутатов от 15.02.2008 № 3 "Решение сессии Борисовского сельсовета " Об утверждении Положения  об оплате труда работников, не отнесенных к муниципальным должностям и осуществляющих техническое обеспечение деятельности " ( с учетом изменений)"
Решение сессии сельского Совета депутатов от 21.02.2008 № 101 "Решение сессии Преображеновского сельсовета " Об утверждении Положения о денежном содержании и социальных гарантиях муниципальных  служащих" ( с учетом изменений)"
Решение сессии сельского Совета депутатов от 17.03.2008 № 180 "Решение сессии  Трубетчинского сельского Совета депутатов " О внесении изменений в Положение "О денежном содержании и социальных гарантиях муниципальных служащих муниципальной службы администрации сельского поселения Трубетчинский сельсовет""
Решение сессии сельского Совета депутатов от 24.12.2008 № 189–рс ""О внесении изменений в Положение "О денежном содержании и социальных гарантиях муниципальных служащих муниципальной службы Б–Хомутецкого сельсовета""</t>
  </si>
  <si>
    <t xml:space="preserve">Заместитель главы -начальник  управления финансов  администрации Добровского муниципального района </t>
  </si>
  <si>
    <t>II. Свод  реестров  расходных  обязательств  муниципальных  образований   ДОБРОВСКОГО  района   на 01.04.2012г.</t>
  </si>
  <si>
    <t>государственные  полномочия  по  компенсации  части  родительской  платы  за  содержание  ребенка  (детей)  в  муниципальных  образовательных  учреждениях,  реализующих  основную  общеобразовательную  программу  дошкольного  образования</t>
  </si>
  <si>
    <t>государственные  полномочия  по  предоставлению  субсидий  гражданам  на  оплату  жилых  помещений  и  коммунальных  услуг</t>
  </si>
  <si>
    <t>2.3.40.</t>
  </si>
  <si>
    <t>РМ-В-4500</t>
  </si>
  <si>
    <t xml:space="preserve">государственные  полномочия  по  сбору  информации  от  поселений,  входящих  в  муниципальный  район,  необходимой  для  ведения  регистра  муниципальных  нормативных  правовых  актов </t>
  </si>
  <si>
    <t>полномочия  по  организации в границах поселения электро-, тепло-, газо- и водоснабжения населения, водоотведения, снабжения населения топливом</t>
  </si>
  <si>
    <t>государственные  полномочия  по  обеспечению  детей-сирот  и  детей,  оставшихся  без  попечения  родителей,  детей,  находящихся  под  опекой  (попечительством),  а  также  лиц  из  числа  детей-сирот  и  детей, оставшихся  без  попечения  родителей  жилыми  помещениями</t>
  </si>
  <si>
    <t>государственные  полномочия  по  оплате  жилого  помещения  и  коммунальных  услуг  гражданам  в  денежной  форме</t>
  </si>
  <si>
    <t>государственные  полномочия  по  предоставлению  материальной  помощи  гражданам,  находящимся  в  трудной  жизненной  ситуации</t>
  </si>
  <si>
    <t>2.3.41.</t>
  </si>
  <si>
    <t>2.3.42.</t>
  </si>
  <si>
    <t>2.3.43.</t>
  </si>
  <si>
    <t>2.3.44.</t>
  </si>
  <si>
    <t>РМ-В-4600</t>
  </si>
  <si>
    <t>РМ-В-4700</t>
  </si>
  <si>
    <t>РМ-В-4800</t>
  </si>
  <si>
    <t>РМ-В-4900</t>
  </si>
  <si>
    <t xml:space="preserve">государственные  полномочия  по  организации  предоставления  общедоступного  и  бесплатного  образования  обучающимся,  воспитанникам  с  отклонениями  в  развитии  </t>
  </si>
  <si>
    <t>государственные  полномочия  по  составлению (изменению и дополнению) списков кандидатов в присяжные заседатели федеральных судов общей юрисдикции в Российской Федерации</t>
  </si>
  <si>
    <t>РГ-В-3400</t>
  </si>
  <si>
    <t>РГ-В-3500</t>
  </si>
  <si>
    <t>РГ-В-3600</t>
  </si>
  <si>
    <t>РГ-В-3700</t>
  </si>
  <si>
    <t>государственные  полномочия  по  предоставлению  социальной  выплаты  на  приобретение  или  строительство  жилья  по  областной  целевой  программе  "Ипотечное  жилищное  кредитование"</t>
  </si>
  <si>
    <t>3.3.36.</t>
  </si>
  <si>
    <t>3.3.37.</t>
  </si>
  <si>
    <t>3.3.38.</t>
  </si>
  <si>
    <t>3.3.39.</t>
  </si>
  <si>
    <t>государственные  полномочия  по  подготовке  и  проведению  Всероссийской  переписи  населения</t>
  </si>
  <si>
    <t>3.3.40.</t>
  </si>
  <si>
    <t>РГ-В-4200</t>
  </si>
  <si>
    <t>РМ-В-5300</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</si>
  <si>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</si>
  <si>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</si>
  <si>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ИТОГО расходные обязательства муниципальных районов</t>
  </si>
  <si>
    <t>3.</t>
  </si>
  <si>
    <t>Расходные обязательства городских округов</t>
  </si>
  <si>
    <t>РГ</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</si>
  <si>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</si>
  <si>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</si>
  <si>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</si>
  <si>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3.1.1.</t>
  </si>
  <si>
    <t>финансирование расходов на содержание органов местного самоуправления городских округов</t>
  </si>
  <si>
    <t>РГ-А-0100</t>
  </si>
  <si>
    <t>3.1.2.</t>
  </si>
  <si>
    <t>РГ-А-0200</t>
  </si>
  <si>
    <t>3.1.3.</t>
  </si>
  <si>
    <t>РГ-А-0300</t>
  </si>
  <si>
    <t>3.1.4.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</si>
  <si>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</si>
  <si>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РГ-А-0400</t>
  </si>
  <si>
    <t>3.1.5.</t>
  </si>
  <si>
    <t>РГ-А-0500</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</si>
  <si>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</si>
  <si>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</si>
  <si>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</si>
  <si>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</si>
  <si>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</si>
  <si>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</si>
  <si>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3.1.8.</t>
  </si>
  <si>
    <t>формирование, утверждение, исполнение бюджета городского округа и контроль за исполнением данного бюджета</t>
  </si>
  <si>
    <t>РГ-А-0800</t>
  </si>
  <si>
    <t>3.1.9.</t>
  </si>
  <si>
    <t>установление, изменение и отмена местных налогов и сборов городского округа</t>
  </si>
  <si>
    <t>РГ-А-0900</t>
  </si>
  <si>
    <t>3.1.10.</t>
  </si>
  <si>
    <t>владение, пользование и распоряжение имуществом, находящимся в муниципальной собственности городского округа</t>
  </si>
  <si>
    <t>РГ-А-1000</t>
  </si>
  <si>
    <t>3.1.11.</t>
  </si>
  <si>
    <t>организация в границах городского округа электро-, тепло-, газо- и водоснабжения населения, водоотведения, снабжения населения топливом</t>
  </si>
  <si>
    <t>РГ-А-1100</t>
  </si>
  <si>
    <t>3.1.12.</t>
  </si>
  <si>
    <t>РГ-А-1200</t>
  </si>
  <si>
    <t>3.1.13.</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</si>
  <si>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</si>
  <si>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РГ-А-1300</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</si>
  <si>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</si>
  <si>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</si>
  <si>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</si>
  <si>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3.1.15.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</si>
  <si>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</si>
  <si>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</si>
  <si>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3.1.16.</t>
  </si>
  <si>
    <t xml:space="preserve">участие в предупреждении и ликвидации последствий чрезвычайных ситуаций в границах городского округа </t>
  </si>
  <si>
    <t>РГ-А-1600</t>
  </si>
  <si>
    <t>3.1.17.</t>
  </si>
  <si>
    <t>организация охраны общественного порядка на территории городского округа муниципальной милицией</t>
  </si>
  <si>
    <t>РГ-А-1700</t>
  </si>
  <si>
    <t>3.1.18.</t>
  </si>
  <si>
    <t>обеспечение первичных мер пожарной безопасности в границах городского округа</t>
  </si>
  <si>
    <t>РГ-А-1800</t>
  </si>
  <si>
    <t>3.1.19.</t>
  </si>
  <si>
    <t>организация мероприятий по охране окружающей среды в границах городского округа</t>
  </si>
  <si>
    <t>РГ-А-1900</t>
  </si>
  <si>
    <t>3.1.20.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</si>
  <si>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</si>
  <si>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РГ-А-2000</t>
  </si>
  <si>
    <t>3.1.21.</t>
  </si>
  <si>
    <t>РГ-А-2100</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</si>
  <si>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</si>
  <si>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</si>
  <si>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</si>
  <si>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</si>
  <si>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</si>
  <si>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</si>
  <si>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3.1.24.</t>
  </si>
  <si>
    <t>создание условий для организации досуга и обеспечения жителей городского округа услугами организаций культуры</t>
  </si>
  <si>
    <t>РГ-А-2400</t>
  </si>
  <si>
    <t>3.1.25.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</si>
  <si>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</si>
  <si>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</si>
  <si>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3.1.26.</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</si>
  <si>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</si>
  <si>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</si>
  <si>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</si>
  <si>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</si>
  <si>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</si>
  <si>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</si>
  <si>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</si>
  <si>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</si>
  <si>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3.1.29.</t>
  </si>
  <si>
    <t>РГ-А-2900</t>
  </si>
  <si>
    <t>3.1.30.</t>
  </si>
  <si>
    <t>формирование муниципального архива</t>
  </si>
  <si>
    <t>РГ-А-3000</t>
  </si>
  <si>
    <t>3.1.31.</t>
  </si>
  <si>
    <t>РГ-А-3100</t>
  </si>
  <si>
    <t>3.1.32.</t>
  </si>
  <si>
    <t>организация сбора, вывоза, утилизации и переработки бытовых и промышленных отходов</t>
  </si>
  <si>
    <t>РГ-А-3200</t>
  </si>
  <si>
    <t>3.1.33.</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</si>
  <si>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</si>
  <si>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</si>
  <si>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</si>
  <si>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</si>
  <si>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</si>
  <si>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присвоение наименований улицам, площадям и иным территориям проживания граждан в населенных пунктах, установление нумерации домов, организация освещения улиц и установка указателей с наименованиями улиц и номерами домов</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</si>
  <si>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</si>
  <si>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 xml:space="preserve">осуществление муниципального лесного контроля </t>
  </si>
  <si>
    <t>1.1.43.</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</si>
  <si>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</si>
  <si>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РП-А-4300</t>
  </si>
  <si>
    <t>1.1.44.</t>
  </si>
  <si>
    <t>осуществление муниципального контроля за проведением муниципальных лотерей</t>
  </si>
  <si>
    <t>РП-А-4400</t>
  </si>
  <si>
    <t>1.1.45.</t>
  </si>
  <si>
    <t>осуществление муниципального контроля на территории особой экономической зоны</t>
  </si>
  <si>
    <t>РП-А-4500</t>
  </si>
  <si>
    <t>1.1.46.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</si>
  <si>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</si>
  <si>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</si>
  <si>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1.1.80.</t>
  </si>
  <si>
    <t>организация теплоснабжения, предусмотренного Федеральным законом "О теплоснабжении"</t>
  </si>
  <si>
    <t>РП-А-8000</t>
  </si>
  <si>
    <t>1.1.81.</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</si>
  <si>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</si>
  <si>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РП-А-8100</t>
  </si>
  <si>
    <t>1.1.82.</t>
  </si>
  <si>
    <t>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</si>
  <si>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РП-А-8200</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</si>
  <si>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</si>
  <si>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</si>
  <si>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</si>
  <si>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</si>
  <si>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</si>
  <si>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 xml:space="preserve">абз.11 п.1 ст.2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</si>
  <si>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</si>
  <si>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</si>
  <si>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2.1.39.</t>
  </si>
  <si>
    <t>осуществление муниципального лесного контроля</t>
  </si>
  <si>
    <t>РМ-А-3900</t>
  </si>
  <si>
    <t>2.1.40.</t>
  </si>
  <si>
    <t>РМ-А-4000</t>
  </si>
  <si>
    <t>2.1.41.</t>
  </si>
  <si>
    <t>РМ-А-4100</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</si>
  <si>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</si>
  <si>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</si>
  <si>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РМ-А-4200</t>
  </si>
  <si>
    <t>2.1.43.</t>
  </si>
  <si>
    <t>осуществление мер по противодействию коррупции в границах муниципального района</t>
  </si>
  <si>
    <t>РМ-А-4300</t>
  </si>
  <si>
    <t>2.1.80.</t>
  </si>
  <si>
    <t>РМ-А-8000</t>
  </si>
  <si>
    <t>2.1.81.</t>
  </si>
  <si>
    <t>РМ-А-8100</t>
  </si>
  <si>
    <t>2.1.82.</t>
  </si>
  <si>
    <t>РМ-А-8200</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</si>
  <si>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</si>
  <si>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</si>
  <si>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</si>
  <si>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</si>
  <si>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</si>
  <si>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установка указателей с наименованиями улиц и номерами домов</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</si>
  <si>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</si>
  <si>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</si>
  <si>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</si>
  <si>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</si>
  <si>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3.1.47.</t>
  </si>
  <si>
    <t>РГ-А-4700</t>
  </si>
  <si>
    <t>3.1.48.</t>
  </si>
  <si>
    <t>РГ-А-4800</t>
  </si>
  <si>
    <t>3.1.49.</t>
  </si>
  <si>
    <t>РГ-А-4900</t>
  </si>
  <si>
    <t>3.1.50.</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</si>
  <si>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</si>
  <si>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РГ-А-5000</t>
  </si>
  <si>
    <t>3.1.51.</t>
  </si>
  <si>
    <t>осуществление мер по противодействию коррупции в границах городского округа</t>
  </si>
  <si>
    <t>РГ-А-5100</t>
  </si>
  <si>
    <t>3.1.80.</t>
  </si>
  <si>
    <t>РГ-А-8000</t>
  </si>
  <si>
    <t>3.1.81.</t>
  </si>
  <si>
    <t>РГ-А-8100</t>
  </si>
  <si>
    <t>3.1.82.</t>
  </si>
  <si>
    <t>РГ-А-8200</t>
  </si>
  <si>
    <t>РГ-А-3300</t>
  </si>
  <si>
    <t>3.1.34.</t>
  </si>
  <si>
    <t>РГ-А-3400</t>
  </si>
  <si>
    <t>3.1.35.</t>
  </si>
  <si>
    <t>2.3.45.</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</si>
  <si>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</si>
  <si>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РГ-А-3500</t>
  </si>
  <si>
    <t>3.1.36.</t>
  </si>
  <si>
    <t>РГ-А-3600</t>
  </si>
  <si>
    <t>3.1.37.</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</si>
  <si>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</si>
  <si>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</si>
  <si>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</si>
  <si>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</si>
  <si>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</si>
  <si>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3.1.39.</t>
  </si>
  <si>
    <t>РГ-А-3900</t>
  </si>
  <si>
    <t>3.1.40.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</si>
  <si>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</si>
  <si>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</si>
  <si>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3.1.41.</t>
  </si>
  <si>
    <t>РГ-А-4100</t>
  </si>
  <si>
    <t>3.1.42.</t>
  </si>
  <si>
    <t>РГ-А-4200</t>
  </si>
  <si>
    <t>3.1.43.</t>
  </si>
  <si>
    <t>организация и осуществление мероприятий по работе с детьми и молодежью в городском округе</t>
  </si>
  <si>
    <t>РГ-А-4300</t>
  </si>
  <si>
    <t>3.1.44.</t>
  </si>
  <si>
    <t>РГ-А-4400</t>
  </si>
  <si>
    <t>3.1.45.</t>
  </si>
  <si>
    <t>РГ-А-4500</t>
  </si>
  <si>
    <t>3.1.46.</t>
  </si>
  <si>
    <t>создание условий для деятельности добровольных формирований населения по охране общественного порядка</t>
  </si>
  <si>
    <t>РГ-А-4600</t>
  </si>
  <si>
    <t>3.2.</t>
  </si>
  <si>
    <t>РГ-Б</t>
  </si>
  <si>
    <t>(расшифровать)</t>
  </si>
  <si>
    <t>3.3.</t>
  </si>
  <si>
    <t>РГ-В</t>
  </si>
  <si>
    <t>3.3.1.</t>
  </si>
  <si>
    <t>РГ-В-0100</t>
  </si>
  <si>
    <t>3.3.2.</t>
  </si>
  <si>
    <t>РГ-В-0200</t>
  </si>
  <si>
    <t>3.3.3.</t>
  </si>
  <si>
    <t>РГ-В-0300</t>
  </si>
  <si>
    <t>3.3.4.</t>
  </si>
  <si>
    <t>РГ-В-0400</t>
  </si>
  <si>
    <t>3.3.5.</t>
  </si>
  <si>
    <t>РГ-В-0500</t>
  </si>
  <si>
    <t>3.3.6.</t>
  </si>
  <si>
    <t>РГ-В-0600</t>
  </si>
  <si>
    <t>3.3.7.</t>
  </si>
  <si>
    <t>РГ-В-0700</t>
  </si>
  <si>
    <t>3.3.8.</t>
  </si>
  <si>
    <t>РГ-В-0800</t>
  </si>
  <si>
    <t>3.3.9.</t>
  </si>
  <si>
    <t>РГ-В-0900</t>
  </si>
  <si>
    <t>3.3.10.</t>
  </si>
  <si>
    <t>РГ-В-1000</t>
  </si>
  <si>
    <t>3.3.11.</t>
  </si>
  <si>
    <t>РГ-В-1100</t>
  </si>
  <si>
    <t>3.3.12.</t>
  </si>
  <si>
    <t>РГ-В-1200</t>
  </si>
  <si>
    <t>3.3.13.</t>
  </si>
  <si>
    <t>РГ-В-1300</t>
  </si>
  <si>
    <t>3.3.14.</t>
  </si>
  <si>
    <t>РГ-В-1400</t>
  </si>
  <si>
    <t>3.3.15.</t>
  </si>
  <si>
    <t>3.3.16.</t>
  </si>
  <si>
    <t>РГ-В-1600</t>
  </si>
  <si>
    <t>3.3.17.</t>
  </si>
  <si>
    <t>РГ-В-1700</t>
  </si>
  <si>
    <t>3.3.18.</t>
  </si>
  <si>
    <t>РГ-В-1800</t>
  </si>
  <si>
    <t>3.3.19.</t>
  </si>
  <si>
    <t>РГ-В-1900</t>
  </si>
  <si>
    <t>3.3.20.</t>
  </si>
  <si>
    <t>РГ-В-2000</t>
  </si>
  <si>
    <t>3.3.21.</t>
  </si>
  <si>
    <t>РГ-В-2100</t>
  </si>
  <si>
    <t>3.3.22.</t>
  </si>
  <si>
    <t>РГ-В-2200</t>
  </si>
  <si>
    <t>3.3.23.</t>
  </si>
  <si>
    <t>РГ-В-2300</t>
  </si>
  <si>
    <t>3.3.24.</t>
  </si>
  <si>
    <t>РГ-В-2400</t>
  </si>
  <si>
    <t>3.3.25.</t>
  </si>
  <si>
    <t>РГ-В-2500</t>
  </si>
  <si>
    <t>3.3.26.</t>
  </si>
  <si>
    <t>РГ-В-2600</t>
  </si>
  <si>
    <t>3.3.27.</t>
  </si>
  <si>
    <t>РГ-В-2700</t>
  </si>
  <si>
    <t>3.3.28.</t>
  </si>
  <si>
    <t>РГ-В-2800</t>
  </si>
  <si>
    <t>3.3.29.</t>
  </si>
  <si>
    <t>РГ-В-2900</t>
  </si>
  <si>
    <t>3.3.30.</t>
  </si>
  <si>
    <t>РГ-В-3000</t>
  </si>
  <si>
    <t>3.3.31.</t>
  </si>
  <si>
    <t>РГ-В-3100</t>
  </si>
  <si>
    <t>3.3.32.</t>
  </si>
  <si>
    <t>РГ-В-3200</t>
  </si>
  <si>
    <t>3.3.33.</t>
  </si>
  <si>
    <t>РГ-В-3300</t>
  </si>
  <si>
    <t>3.3.34.</t>
  </si>
  <si>
    <t>РГ-В-3800</t>
  </si>
  <si>
    <t>3.3.35.</t>
  </si>
  <si>
    <t>РГ-В-4000</t>
  </si>
  <si>
    <t>3.4.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</si>
  <si>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</si>
  <si>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</si>
  <si>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ИТОГО расходные обязательства городских округов</t>
  </si>
  <si>
    <t>тыс.руб.</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</si>
  <si>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</si>
  <si>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</si>
  <si>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</si>
  <si>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</si>
  <si>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</si>
  <si>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</si>
  <si>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</si>
  <si>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</si>
  <si>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</si>
  <si>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</si>
  <si>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</si>
  <si>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</si>
  <si>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</si>
  <si>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</si>
  <si>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</si>
  <si>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</si>
  <si>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</si>
  <si>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</si>
  <si>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</si>
  <si>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</si>
  <si>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</si>
  <si>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</si>
  <si>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</si>
  <si>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</si>
  <si>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</si>
  <si>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</si>
  <si>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</si>
  <si>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</si>
  <si>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</si>
  <si>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</si>
  <si>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</si>
  <si>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</si>
  <si>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</si>
  <si>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</si>
  <si>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</si>
  <si>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</si>
  <si>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</si>
  <si>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</si>
  <si>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</si>
  <si>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</si>
  <si>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</si>
  <si>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</si>
  <si>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</si>
  <si>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</si>
  <si>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</si>
  <si>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</si>
  <si>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</si>
  <si>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</si>
  <si>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1.1.2.</t>
  </si>
  <si>
    <t>РП-А-0200</t>
  </si>
  <si>
    <t>1.1.3.</t>
  </si>
  <si>
    <t>РП-А-0300</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</si>
  <si>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</si>
  <si>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</si>
  <si>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</si>
  <si>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1.1.5.</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</si>
  <si>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</si>
  <si>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</si>
  <si>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</si>
  <si>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</si>
  <si>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</si>
  <si>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</si>
  <si>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</si>
  <si>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</si>
  <si>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</si>
  <si>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</si>
  <si>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</si>
  <si>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</si>
  <si>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</si>
  <si>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</si>
  <si>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</si>
  <si>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</si>
  <si>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</si>
  <si>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</si>
  <si>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организация в границах поселения электро-, тепло-, газо- и водоснабжения населения, водоотведения, снабжения населения топливом</t>
  </si>
  <si>
    <t>РП-А-1100</t>
  </si>
  <si>
    <t>1.1.12.</t>
  </si>
  <si>
    <t>РП-А-1200</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</si>
  <si>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</si>
  <si>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</si>
  <si>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</si>
  <si>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</si>
  <si>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</si>
  <si>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</si>
  <si>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</si>
  <si>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</si>
  <si>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</si>
  <si>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</si>
  <si>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</si>
  <si>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</si>
  <si>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1.1.17.</t>
  </si>
  <si>
    <t>обеспечение первичных мер пожарной безопасности в границах населенных пунктов поселения</t>
  </si>
  <si>
    <t>РП-А-1700</t>
  </si>
  <si>
    <t>1.1.18.</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</si>
  <si>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</si>
  <si>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</si>
  <si>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</si>
  <si>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</si>
  <si>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</si>
  <si>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1.1.20.</t>
  </si>
  <si>
    <t>создание условий для организации досуга и обеспечения жителей поселения услугами организаций культуры</t>
  </si>
  <si>
    <t>РП-А-2000</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</si>
  <si>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</si>
  <si>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</si>
  <si>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</si>
  <si>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</si>
  <si>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0104 0111 0112 1301</t>
  </si>
  <si>
    <t>Федеральный закон Российской Федерации от 06.10.2003 № 131–ФЗ "Федеральный закон Российской Федерации "Об общих принципах организации местного самоуправления в Российской Федерации""</t>
  </si>
  <si>
    <t xml:space="preserve">п.9 ст.34 </t>
  </si>
  <si>
    <t>01.01.2007, не установлен</t>
  </si>
  <si>
    <t>Закон Липецкой области от 30.11.2000 № 124–ОЗ "Закон Липецкой области "О денежном содержании и социальных гарантиях муниципальных служащих муниципальной службы Липецкой области""</t>
  </si>
  <si>
    <t xml:space="preserve">
в целом</t>
  </si>
  <si>
    <t>16.12.2000, не установлен</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</si>
  <si>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</si>
  <si>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</si>
  <si>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</si>
  <si>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</si>
  <si>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</si>
  <si>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1.1.24.</t>
  </si>
  <si>
    <t>создание условий для массового отдыха жителей поселения и организация обустройства мест массового отдыха населения</t>
  </si>
  <si>
    <t>РП-А-2400</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</si>
  <si>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</si>
  <si>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</si>
  <si>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</si>
  <si>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1.1.26.</t>
  </si>
  <si>
    <t>формирование архивных фондов поселения</t>
  </si>
  <si>
    <t>РП-А-2600</t>
  </si>
  <si>
    <t>1.1.27.</t>
  </si>
  <si>
    <t>организация сбора и вывоза бытовых отходов и мусора</t>
  </si>
  <si>
    <t>РП-А-2700</t>
  </si>
  <si>
    <t>1.1.28.</t>
  </si>
  <si>
    <t>РП-А-2800</t>
  </si>
  <si>
    <t>1.1.29.</t>
  </si>
  <si>
    <t>РП-А-2900</t>
  </si>
  <si>
    <t>1.1.30.</t>
  </si>
  <si>
    <t>РП-А-3000</t>
  </si>
  <si>
    <t>1.1.31.</t>
  </si>
  <si>
    <t>организация ритуальных услуг и содержание мест захоронения</t>
  </si>
  <si>
    <t>РП-А-3100</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</si>
  <si>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</si>
  <si>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</si>
  <si>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</si>
  <si>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</si>
  <si>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</si>
  <si>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</si>
  <si>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</si>
  <si>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</si>
  <si>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</si>
  <si>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1.1.35.</t>
  </si>
  <si>
    <t>осуществление мероприятий по обеспечению безопасности людей на водных объектах, охране их жизни и здоровья</t>
  </si>
  <si>
    <t>РП-А-3500</t>
  </si>
  <si>
    <t>1.1.36.</t>
  </si>
  <si>
    <t>РП-А-3600</t>
  </si>
  <si>
    <t>1.1.37.</t>
  </si>
  <si>
    <t>содействие в развитии сельскохозяйственного производства, создание условий для развития малого предпринимательства</t>
  </si>
  <si>
    <t>РП-А-3700</t>
  </si>
  <si>
    <t>1.1.38.</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</si>
  <si>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</si>
  <si>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</si>
  <si>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</si>
  <si>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</si>
  <si>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</si>
  <si>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</si>
  <si>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</si>
  <si>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</si>
  <si>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</si>
  <si>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РП-А-4100</t>
  </si>
  <si>
    <t>1.1.42.</t>
  </si>
  <si>
    <t>создание условий для деятельности добровольных формирований населения по охране общественного порядка*</t>
  </si>
  <si>
    <t>РП-А-4200</t>
  </si>
  <si>
    <t>1.2.</t>
  </si>
  <si>
    <t>РП-Б</t>
  </si>
  <si>
    <t>1.2.1.</t>
  </si>
  <si>
    <t>РП-Б-0100</t>
  </si>
  <si>
    <t>1.2.2.</t>
  </si>
  <si>
    <t>осуществление  функций  по  размещению  заказов  для  муниципальных  нужд</t>
  </si>
  <si>
    <t>РП-Б-0200</t>
  </si>
  <si>
    <t>1.2.3.</t>
  </si>
  <si>
    <t>РП-Б-0300</t>
  </si>
  <si>
    <t>1.2.4.</t>
  </si>
  <si>
    <t>РГ-В-4300</t>
  </si>
  <si>
    <t>государственные  полномочия  по  обеспечению  жилыми  помещениями  граждан,  уволенных  с  военной  службы  и  некоторых  других  категорий  граждан</t>
  </si>
  <si>
    <t>РМ-В-5400</t>
  </si>
  <si>
    <t>полномочия  по  организации  тепло-  водоснабжения,  водоотведения,  сбора  и  вывоза  бытовых  отходов,  содержания  жилого  фонда</t>
  </si>
  <si>
    <t>РП-Б-0400</t>
  </si>
  <si>
    <t>1.2.5.</t>
  </si>
  <si>
    <t>полномочия  по  созданию условий для организации досуга и обеспечения жителей поселения услугами организаций культуры</t>
  </si>
  <si>
    <t>РП-Б-0500</t>
  </si>
  <si>
    <t>1.3.</t>
  </si>
  <si>
    <t>РП-В</t>
  </si>
  <si>
    <t>1.3.1.</t>
  </si>
  <si>
    <t>полномочия  по  первичному  воинскому  учету  на  территориях,  где  отсутствуют  военные  комиссариаты</t>
  </si>
  <si>
    <t>РП-В-0100</t>
  </si>
  <si>
    <t>полномочия по организации и осуществлении мероприятий по гражданской обороне, защите населения и территории поселения от чрезвычайных ситуаций природного и техногенного характера</t>
  </si>
  <si>
    <t>1.3.2.</t>
  </si>
  <si>
    <t>обеспечение  жильем  отдельных  категорий  граждан</t>
  </si>
  <si>
    <t>РП-В-0200</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</si>
  <si>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</si>
  <si>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</si>
  <si>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</si>
  <si>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ИТОГО расходные обязательства поселений</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</si>
  <si>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</si>
  <si>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</si>
  <si>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</si>
  <si>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</si>
  <si>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</si>
  <si>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</si>
  <si>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</si>
  <si>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</si>
  <si>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</si>
  <si>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2.1.2.</t>
  </si>
  <si>
    <t>РМ-А-0200</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</si>
  <si>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</si>
  <si>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</si>
  <si>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</si>
  <si>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</si>
  <si>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</si>
  <si>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2.1.5.</t>
  </si>
  <si>
    <t>РМ-А-0500</t>
  </si>
  <si>
    <t>2.1.6.</t>
  </si>
  <si>
    <t>РМ-А-0600</t>
  </si>
  <si>
    <t>2.1.7.</t>
  </si>
  <si>
    <t>РМ-А-0700</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</si>
  <si>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</si>
  <si>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</si>
  <si>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</si>
  <si>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</si>
  <si>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</si>
  <si>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</si>
  <si>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</si>
  <si>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</si>
  <si>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</si>
  <si>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</si>
  <si>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t>
  </si>
  <si>
    <t>РМ-А-1100</t>
  </si>
  <si>
    <t>2.1.12.</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</si>
  <si>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</si>
  <si>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</si>
  <si>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</si>
  <si>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</si>
  <si>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</si>
  <si>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</si>
  <si>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</si>
  <si>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</si>
  <si>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</si>
  <si>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</si>
  <si>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</si>
  <si>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</si>
  <si>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</si>
  <si>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</si>
  <si>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</si>
  <si>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</si>
  <si>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</si>
  <si>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</si>
  <si>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</si>
  <si>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2.1.19.</t>
  </si>
  <si>
    <t>РМ-А-1900</t>
  </si>
  <si>
    <t>2.1.20.</t>
  </si>
  <si>
    <t>опека и попечительство**</t>
  </si>
  <si>
    <t>РМ-А-2000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</si>
  <si>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</si>
  <si>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</si>
  <si>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</si>
  <si>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</si>
  <si>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</si>
  <si>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</si>
  <si>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</si>
  <si>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</si>
  <si>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</si>
  <si>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</si>
  <si>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</si>
  <si>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</si>
  <si>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</si>
  <si>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</si>
  <si>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</si>
  <si>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</si>
  <si>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</si>
  <si>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</si>
  <si>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</si>
  <si>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</si>
  <si>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</si>
  <si>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</si>
  <si>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</si>
  <si>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</si>
  <si>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</si>
  <si>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</si>
  <si>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</si>
  <si>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</si>
  <si>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</si>
  <si>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</si>
  <si>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</si>
  <si>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</si>
  <si>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</si>
  <si>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</si>
  <si>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</si>
  <si>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</si>
  <si>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</si>
  <si>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</si>
  <si>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</si>
  <si>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2.1.34.</t>
  </si>
  <si>
    <t>РМ-А-3400</t>
  </si>
  <si>
    <t>2.1.35.</t>
  </si>
  <si>
    <t>РМ-А-3500</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</si>
  <si>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</si>
  <si>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</si>
  <si>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</si>
  <si>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</si>
  <si>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</si>
  <si>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</si>
  <si>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</si>
  <si>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РМ-А-3800</t>
  </si>
  <si>
    <t>2.2.</t>
  </si>
  <si>
    <t>РМ-Б</t>
  </si>
  <si>
    <t>2.2.1.</t>
  </si>
  <si>
    <t>2.3.</t>
  </si>
  <si>
    <t>РМ-В</t>
  </si>
  <si>
    <t>2.3.1.</t>
  </si>
  <si>
    <t xml:space="preserve">государственные  полномочия  по  образованию  и  деятельности  органов  записи  актов  гражданского  состояния  </t>
  </si>
  <si>
    <t>РМ-В-0100</t>
  </si>
  <si>
    <t>2.3.2.</t>
  </si>
  <si>
    <t xml:space="preserve">государственные  полномочия  в  сфере  архивного  дела  </t>
  </si>
  <si>
    <t>РМ-В-0200</t>
  </si>
  <si>
    <t>2.3.3.</t>
  </si>
  <si>
    <t>государственные  полномочия  по  образованию  и  организации  деятельности  административных  комиссий</t>
  </si>
  <si>
    <t>РМ-В-0300</t>
  </si>
  <si>
    <t>2.3.4.</t>
  </si>
  <si>
    <t>государственные  полномочия  по  организации  деятельности  комиссий  по  делам несовершеннолетних  и  защите  их  прав</t>
  </si>
  <si>
    <t>РМ-В-0400</t>
  </si>
  <si>
    <t>2.3.5.</t>
  </si>
  <si>
    <t>РМ-В-0500</t>
  </si>
  <si>
    <t>2.3.6.</t>
  </si>
  <si>
    <t>РМ-В-0600</t>
  </si>
  <si>
    <t>2.3.7.</t>
  </si>
  <si>
    <t xml:space="preserve">государственные  полномочия  по  воспитанию и обучению детей-инвалидов в дошкольных и общеобразовательных учреждениях </t>
  </si>
  <si>
    <t>РМ-В-0700</t>
  </si>
  <si>
    <t>2.3.8.</t>
  </si>
  <si>
    <t>государственные  полномочия  по  оказанию  специализированной  медицинской  помощи</t>
  </si>
  <si>
    <t>РМ-В-0800</t>
  </si>
  <si>
    <t>2.3.9.</t>
  </si>
  <si>
    <t>государственные  полномочия  по  зубопротезированию  пенсионеров</t>
  </si>
  <si>
    <t>РМ-В-0900</t>
  </si>
  <si>
    <t>2.3.10.</t>
  </si>
  <si>
    <t>РМ-В-1000</t>
  </si>
  <si>
    <t>2.3.11.</t>
  </si>
  <si>
    <t>РМ-В-1100</t>
  </si>
  <si>
    <t>2.3.12.</t>
  </si>
  <si>
    <t xml:space="preserve">государственные  полномочия  по  ежемесячным  пособиям  на  ребенка  гражданам,  имеющим  детей  </t>
  </si>
  <si>
    <t>РМ-В-1200</t>
  </si>
  <si>
    <t>2.3.13.</t>
  </si>
  <si>
    <t>РМ-В-1300</t>
  </si>
  <si>
    <t>2.3.14.</t>
  </si>
  <si>
    <t>РМ-В-1400</t>
  </si>
  <si>
    <t>2.3.15.</t>
  </si>
  <si>
    <t>2.3.16.</t>
  </si>
  <si>
    <t>РМ-В-1600</t>
  </si>
  <si>
    <t>2.3.17.</t>
  </si>
  <si>
    <t>РМ-В-1700</t>
  </si>
  <si>
    <t>2.3.18.</t>
  </si>
  <si>
    <t>РМ-В-1800</t>
  </si>
  <si>
    <t>2.3.19.</t>
  </si>
  <si>
    <t xml:space="preserve">государственные  полномочия  по  оказанию  государственной  социальной  помощи  </t>
  </si>
  <si>
    <t>РМ-В-1900</t>
  </si>
  <si>
    <t>2.3.20.</t>
  </si>
  <si>
    <t>государственные  полномочия  по  содержанию  комплексных  центров  социального  обслуживания  населения  и  других  учреждений</t>
  </si>
  <si>
    <t>РМ-В-2000</t>
  </si>
  <si>
    <t>2.3.21.</t>
  </si>
  <si>
    <t>государственные  полномочия  по  содержанию  аппарата  управления  органов  социальной  защиты  населения</t>
  </si>
  <si>
    <t>РМ-В-2100</t>
  </si>
  <si>
    <t>2.3.22.</t>
  </si>
  <si>
    <t>государственные  полномочия  по  предоставлению  льгот  многодетным  семьям  по  оплате  жилищно - коммунальных  услуг,  проезду  и  газификации</t>
  </si>
  <si>
    <t>РМ-В-2200</t>
  </si>
  <si>
    <t>2.3.23.</t>
  </si>
  <si>
    <t>государственные  полномочия  по  субсидированию  процентной  ставки  по  банковским  кредитам  льготной  категории  населения</t>
  </si>
  <si>
    <t>РМ-В-2300</t>
  </si>
  <si>
    <t>2.3.24.</t>
  </si>
  <si>
    <t>государственные  полномочия  по  выплате  ежемесячных  детских  пособий  молодым  семьям</t>
  </si>
  <si>
    <t>РМ-В-2400</t>
  </si>
  <si>
    <t>2.3.25.</t>
  </si>
  <si>
    <t>РМ-В-2500</t>
  </si>
  <si>
    <t>2.3.26.</t>
  </si>
  <si>
    <t>РМ-В-2600</t>
  </si>
  <si>
    <t>2.3.27.</t>
  </si>
  <si>
    <t>РМ-В-2700</t>
  </si>
  <si>
    <t>РМ-В-2800</t>
  </si>
  <si>
    <t>государственные  полномочия  по  содержанию  численности  специалистов,  осуществляющих  деятельность  по  опеке  и  попечительству</t>
  </si>
  <si>
    <t>РМ-В-2900</t>
  </si>
  <si>
    <t>2.3.30.</t>
  </si>
  <si>
    <t>государственные  полномочия  по  оплате  жилья  и  коммунальных  услуг  педагогическим,  медицинским,  фармацевтическим,  социальным  работникам,  работникам  культуры  и  искусства</t>
  </si>
  <si>
    <t>РМ-В-3000</t>
  </si>
  <si>
    <t>2.3.31.</t>
  </si>
  <si>
    <t>государственные  полномочия  по  расчету  и  предоставлению  дотаций  бюджетам  поселений  за  счет  средств  областного  бюджета</t>
  </si>
  <si>
    <t>РМ-В-3100</t>
  </si>
  <si>
    <t>2.3.32.</t>
  </si>
  <si>
    <t>РМ-В-3200</t>
  </si>
  <si>
    <t>2.3.33.</t>
  </si>
  <si>
    <t>РМ-В-3300</t>
  </si>
  <si>
    <t>2.3.34.</t>
  </si>
  <si>
    <t>РМ-В-3400</t>
  </si>
  <si>
    <t>2.3.35.</t>
  </si>
  <si>
    <t>РМ-В-4000</t>
  </si>
  <si>
    <t>2.3.36.</t>
  </si>
  <si>
    <t>РМ-В-4100</t>
  </si>
  <si>
    <t>2.3.37.</t>
  </si>
  <si>
    <t>РМ-В-4200</t>
  </si>
  <si>
    <t>2.3.38.</t>
  </si>
  <si>
    <t>РМ-В-4300</t>
  </si>
  <si>
    <t>2.3.39.</t>
  </si>
  <si>
    <t>РМ-В-4400</t>
  </si>
  <si>
    <t>2.4.</t>
  </si>
  <si>
    <t>1.2.6.</t>
  </si>
  <si>
    <t>полномочия  по  градостроительной  деятельности</t>
  </si>
  <si>
    <t>РП-Б-0600</t>
  </si>
  <si>
    <t>государственные  полномочия  по  выплате  вознаграждения  за  выполнение  функций  классного  руководителя  педагогическим  работникам  муниципальных  общеобразовательных  школ</t>
  </si>
  <si>
    <t>государственные  полномочия  по  реализации  основных  общеобразовательных  программ</t>
  </si>
  <si>
    <t>государственные  полномочия  по  бесплатному  обеспечению  детей  в  возрасте  до  трех  лет  специальными  молочными  продуктами  питания</t>
  </si>
  <si>
    <t>государственные  полномочия  по  обеспечению  жильем  ветеранов,  инвалидов  и  семей,  имеющих  детей-инвалидов</t>
  </si>
  <si>
    <t>государственные  полномочия  по  обеспечению  мер  социальной  поддержки  ветеранов  труда</t>
  </si>
  <si>
    <t>государственные  полномочия  по  обеспечению  мер  социальной  поддержки  тружеников  тыла</t>
  </si>
  <si>
    <t>государственные  полномочия  по  обеспечению мер социальной поддержки реабилитированных лиц и лиц, признанных пострадавшими от политических репрессий</t>
  </si>
  <si>
    <t>государственные  полномочия  по  приобретению  школьной  и  спортивной  формы  детям  из  многодетных  семей</t>
  </si>
  <si>
    <t>государственные  полномочия  по  выплате  компенсации  учащимся    муниципальных  общеобразовательных  учреждений,  учащимся  и  студентам  учреждений  профессионального  образования  области,  пользующимся  транспортом  общего  пользования  межмуниципального  сообщения</t>
  </si>
  <si>
    <t>государственные  полномочия  по  социальным  выплатам  на  питание  обучающихся  в  муниципальных  образовательных  учреждениях</t>
  </si>
  <si>
    <t xml:space="preserve">полномочия  по  осуществлению  контроля  за  исполнением  местного  бюджета </t>
  </si>
  <si>
    <t>расходы, производимые за счет резервных фондов администраций муниципальных районов</t>
  </si>
  <si>
    <t>РМ-Б-1000</t>
  </si>
  <si>
    <t xml:space="preserve"> 2.3.28.</t>
  </si>
  <si>
    <t>2.3.29.</t>
  </si>
  <si>
    <t>государственные  полномочия  по  содержанию  детей  в  приемных  семьях</t>
  </si>
  <si>
    <t>государственные  полномочия  по  вознаграждению,  причитающееся  приемному  родителю</t>
  </si>
  <si>
    <t>государственные  полномочия  по  содержанию  детей  в  семьях  опекунов  (попечителей)</t>
  </si>
  <si>
    <t xml:space="preserve">полномочия  по  осуществлению  контроля  за  исполнением  местного  бюджета  </t>
  </si>
  <si>
    <t>полномочия  по  размещению  заказов  для  муниципальных  нужд</t>
  </si>
  <si>
    <t xml:space="preserve">государственные  полномочия  по  денежным  выплатам  медицинскому  персоналу  фельдшерско-акушерских  пунктов, врачам,  фельдшерам  и медицинским  сестрам скорой  медицинской помощи  </t>
  </si>
  <si>
    <t>_______________________________Т.А.Фурсова</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</si>
</sst>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 _р_._-;\-* #,##0.0\ _р_._-;_-* &quot;-&quot;??\ _р_._-;_-@_-"/>
    <numFmt numFmtId="165" formatCode="_-* #,##0.0_р_._-;\-* #,##0.0_р_._-;_-* &quot;-&quot;?_р_._-;_-@_-"/>
  </numFmts>
  <fonts count="17">
    <font>
      <sz val="10"/>
      <name val="Arial Cyr"/>
      <family val="0"/>
    </font>
    <font>
      <sz val="8"/>
      <name val="Arial Cyr"/>
      <family val="0"/>
    </font>
    <font>
      <b/>
      <sz val="13"/>
      <name val="Arial Cyr"/>
      <family val="2"/>
    </font>
    <font>
      <b/>
      <sz val="16"/>
      <name val="Arial Cyr"/>
      <family val="2"/>
    </font>
    <font>
      <b/>
      <sz val="13"/>
      <name val="Arial"/>
      <family val="2"/>
    </font>
    <font>
      <b/>
      <u val="single"/>
      <sz val="13"/>
      <name val="Arial"/>
      <family val="2"/>
    </font>
    <font>
      <b/>
      <sz val="14"/>
      <name val="Arial"/>
      <family val="2"/>
    </font>
    <font>
      <b/>
      <sz val="14"/>
      <color indexed="10"/>
      <name val="Arial"/>
      <family val="2"/>
    </font>
    <font>
      <b/>
      <i/>
      <sz val="13"/>
      <name val="Arial"/>
      <family val="2"/>
    </font>
    <font>
      <b/>
      <sz val="13"/>
      <color indexed="8"/>
      <name val="Arial"/>
      <family val="2"/>
    </font>
    <font>
      <b/>
      <i/>
      <sz val="13"/>
      <color indexed="8"/>
      <name val="Arial"/>
      <family val="2"/>
    </font>
    <font>
      <u val="single"/>
      <sz val="8"/>
      <color indexed="12"/>
      <name val="Arial Cyr"/>
      <family val="0"/>
    </font>
    <font>
      <b/>
      <sz val="18"/>
      <name val="Arial Cyr"/>
      <family val="2"/>
    </font>
    <font>
      <sz val="13"/>
      <name val="Arial Cyr"/>
      <family val="0"/>
    </font>
    <font>
      <b/>
      <sz val="10"/>
      <name val="Arial"/>
      <family val="2"/>
    </font>
    <font>
      <b/>
      <sz val="12"/>
      <color indexed="8"/>
      <name val="Arial"/>
      <family val="2"/>
    </font>
    <font>
      <b/>
      <sz val="14"/>
      <name val="Arial Cyr"/>
      <family val="2"/>
    </font>
  </fonts>
  <fills count="5">
    <fill>
      <patternFill/>
    </fill>
    <fill>
      <patternFill patternType="gray125"/>
    </fill>
    <fill>
      <patternFill patternType="solid">
        <fgColor indexed="13"/>
        <bgColor indexed="64"/>
      </patternFill>
    </fill>
    <fill>
      <patternFill patternType="solid">
        <fgColor indexed="13"/>
        <bgColor indexed="64"/>
      </patternFill>
    </fill>
    <fill>
      <patternFill patternType="solid">
        <fgColor indexed="65"/>
        <bgColor indexed="64"/>
      </patternFill>
    </fill>
  </fills>
  <borders count="8">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2">
    <xf numFmtId="0" fontId="0" fillId="0" borderId="0" xfId="0" applyAlignment="1">
      <alignment/>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3"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vertical="center"/>
    </xf>
    <xf numFmtId="0" fontId="4" fillId="0" borderId="1" xfId="0" applyNumberFormat="1" applyFont="1" applyFill="1" applyBorder="1" applyAlignment="1" applyProtection="1">
      <alignment horizontal="center" vertical="center" wrapText="1"/>
      <protection/>
    </xf>
    <xf numFmtId="0" fontId="2" fillId="0" borderId="0" xfId="0" applyFont="1" applyAlignment="1">
      <alignment horizontal="center" vertical="center" wrapText="1"/>
    </xf>
    <xf numFmtId="0" fontId="5" fillId="0" borderId="1"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horizontal="center" vertical="center" wrapText="1" shrinkToFit="1"/>
      <protection locked="0"/>
    </xf>
    <xf numFmtId="0" fontId="6" fillId="0" borderId="1" xfId="0" applyNumberFormat="1" applyFont="1" applyFill="1" applyBorder="1" applyAlignment="1" applyProtection="1">
      <alignment horizontal="center" vertical="center" wrapText="1" shrinkToFit="1"/>
      <protection locked="0"/>
    </xf>
    <xf numFmtId="164" fontId="6" fillId="0" borderId="1" xfId="19" applyNumberFormat="1" applyFont="1" applyFill="1" applyBorder="1" applyAlignment="1" applyProtection="1">
      <alignment horizontal="right" vertical="center" wrapText="1" shrinkToFit="1"/>
      <protection locked="0"/>
    </xf>
    <xf numFmtId="0" fontId="2" fillId="0" borderId="0" xfId="0" applyFont="1" applyAlignment="1">
      <alignment horizontal="center" vertical="center" wrapText="1"/>
    </xf>
    <xf numFmtId="0" fontId="4" fillId="2" borderId="1" xfId="0" applyNumberFormat="1" applyFont="1" applyFill="1" applyBorder="1" applyAlignment="1" applyProtection="1">
      <alignment horizontal="center" vertical="center" wrapText="1"/>
      <protection/>
    </xf>
    <xf numFmtId="0" fontId="4" fillId="2" borderId="1" xfId="0" applyNumberFormat="1" applyFont="1" applyFill="1" applyBorder="1" applyAlignment="1" applyProtection="1">
      <alignment horizontal="left" vertical="center" wrapText="1"/>
      <protection/>
    </xf>
    <xf numFmtId="0" fontId="4" fillId="3" borderId="1" xfId="0" applyNumberFormat="1" applyFont="1" applyFill="1" applyBorder="1" applyAlignment="1" applyProtection="1">
      <alignment horizontal="right" vertical="center" wrapText="1" shrinkToFit="1"/>
      <protection locked="0"/>
    </xf>
    <xf numFmtId="0" fontId="4" fillId="3" borderId="1" xfId="0" applyNumberFormat="1" applyFont="1" applyFill="1" applyBorder="1" applyAlignment="1" applyProtection="1">
      <alignment horizontal="center" vertical="center" wrapText="1" shrinkToFit="1"/>
      <protection locked="0"/>
    </xf>
    <xf numFmtId="164" fontId="7" fillId="3" borderId="1" xfId="19"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horizontal="left" vertical="center" wrapText="1"/>
      <protection/>
    </xf>
    <xf numFmtId="14" fontId="4" fillId="0" borderId="1" xfId="0" applyNumberFormat="1" applyFont="1" applyFill="1" applyBorder="1" applyAlignment="1" applyProtection="1">
      <alignment horizontal="center" vertical="center" wrapText="1" shrinkToFit="1"/>
      <protection locked="0"/>
    </xf>
    <xf numFmtId="0" fontId="4" fillId="0" borderId="1" xfId="0" applyNumberFormat="1" applyFont="1" applyFill="1" applyBorder="1" applyAlignment="1" applyProtection="1" quotePrefix="1">
      <alignment horizontal="right" vertical="center" wrapText="1" shrinkToFit="1"/>
      <protection locked="0"/>
    </xf>
    <xf numFmtId="0" fontId="4" fillId="0" borderId="1" xfId="0" applyNumberFormat="1" applyFont="1" applyFill="1" applyBorder="1" applyAlignment="1" applyProtection="1" quotePrefix="1">
      <alignment horizontal="center" vertical="center" wrapText="1" shrinkToFit="1"/>
      <protection locked="0"/>
    </xf>
    <xf numFmtId="0" fontId="4" fillId="0" borderId="0" xfId="0" applyFont="1" applyAlignment="1">
      <alignment horizontal="center" vertical="center"/>
    </xf>
    <xf numFmtId="0" fontId="2" fillId="0" borderId="1" xfId="0" applyFont="1" applyFill="1" applyBorder="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8"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horizontal="right" vertical="center" wrapText="1" shrinkToFit="1"/>
      <protection locked="0"/>
    </xf>
    <xf numFmtId="49" fontId="4" fillId="0" borderId="1" xfId="0" applyNumberFormat="1" applyFont="1" applyFill="1" applyBorder="1" applyAlignment="1" applyProtection="1">
      <alignment horizontal="center" vertical="center" wrapText="1" shrinkToFit="1"/>
      <protection locked="0"/>
    </xf>
    <xf numFmtId="0" fontId="8" fillId="0" borderId="0" xfId="0" applyFont="1" applyAlignment="1">
      <alignment horizontal="left" vertical="center"/>
    </xf>
    <xf numFmtId="0" fontId="5" fillId="2" borderId="1" xfId="0" applyNumberFormat="1" applyFont="1" applyFill="1" applyBorder="1" applyAlignment="1" applyProtection="1">
      <alignment horizontal="left" vertical="center" wrapText="1"/>
      <protection/>
    </xf>
    <xf numFmtId="0" fontId="5" fillId="2" borderId="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quotePrefix="1">
      <alignment horizontal="center" vertical="center" wrapText="1" shrinkToFit="1"/>
      <protection locked="0"/>
    </xf>
    <xf numFmtId="0" fontId="2" fillId="0" borderId="0" xfId="0" applyFont="1" applyFill="1" applyAlignment="1">
      <alignment vertical="center"/>
    </xf>
    <xf numFmtId="0" fontId="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wrapText="1" shrinkToFit="1"/>
      <protection locked="0"/>
    </xf>
    <xf numFmtId="0" fontId="10" fillId="0" borderId="1" xfId="0" applyNumberFormat="1" applyFont="1" applyFill="1" applyBorder="1" applyAlignment="1" applyProtection="1">
      <alignment horizontal="left" vertical="center" wrapText="1"/>
      <protection/>
    </xf>
    <xf numFmtId="0" fontId="9" fillId="3" borderId="1" xfId="0" applyNumberFormat="1" applyFont="1" applyFill="1" applyBorder="1" applyAlignment="1" applyProtection="1">
      <alignment horizontal="center" vertical="center" wrapText="1"/>
      <protection/>
    </xf>
    <xf numFmtId="0" fontId="9" fillId="3" borderId="1" xfId="0" applyNumberFormat="1" applyFont="1" applyFill="1" applyBorder="1" applyAlignment="1" applyProtection="1">
      <alignment horizontal="left" vertical="center" wrapText="1"/>
      <protection/>
    </xf>
    <xf numFmtId="0" fontId="8"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4" fillId="0" borderId="2" xfId="0" applyNumberFormat="1" applyFont="1" applyFill="1" applyBorder="1" applyAlignment="1" applyProtection="1">
      <alignment horizontal="center" vertical="center" wrapText="1" shrinkToFit="1"/>
      <protection locked="0"/>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19"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shrinkToFit="1"/>
      <protection locked="0"/>
    </xf>
    <xf numFmtId="0" fontId="2" fillId="0" borderId="1" xfId="0" applyFont="1" applyFill="1" applyBorder="1" applyAlignment="1" quotePrefix="1">
      <alignment horizontal="center" vertical="center" wrapText="1"/>
    </xf>
    <xf numFmtId="0" fontId="8" fillId="0" borderId="1" xfId="0" applyNumberFormat="1" applyFont="1" applyFill="1" applyBorder="1" applyAlignment="1">
      <alignment horizontal="left" vertical="center" wrapText="1"/>
    </xf>
    <xf numFmtId="14" fontId="9" fillId="0" borderId="1"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164" fontId="4" fillId="0" borderId="1" xfId="19"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horizontal="left" vertical="center" wrapText="1" shrinkToFit="1"/>
      <protection locked="0"/>
    </xf>
    <xf numFmtId="0" fontId="5" fillId="0" borderId="1" xfId="15" applyNumberFormat="1" applyFont="1" applyFill="1" applyBorder="1" applyAlignment="1" applyProtection="1">
      <alignment horizontal="center" vertical="center" wrapText="1"/>
      <protection/>
    </xf>
    <xf numFmtId="0" fontId="4" fillId="3" borderId="3" xfId="0" applyNumberFormat="1" applyFont="1" applyFill="1" applyBorder="1" applyAlignment="1" applyProtection="1">
      <alignment horizontal="center" vertical="center" wrapText="1"/>
      <protection/>
    </xf>
    <xf numFmtId="0" fontId="4" fillId="3" borderId="1" xfId="0" applyNumberFormat="1" applyFont="1" applyFill="1" applyBorder="1" applyAlignment="1" applyProtection="1">
      <alignment horizontal="left" vertical="center" wrapText="1"/>
      <protection/>
    </xf>
    <xf numFmtId="0" fontId="4" fillId="3" borderId="1" xfId="0" applyNumberFormat="1" applyFont="1" applyFill="1" applyBorder="1" applyAlignment="1" applyProtection="1">
      <alignment horizontal="center" vertical="center" wrapText="1"/>
      <protection/>
    </xf>
    <xf numFmtId="0" fontId="4" fillId="3" borderId="2" xfId="0" applyNumberFormat="1" applyFont="1" applyFill="1" applyBorder="1" applyAlignment="1" applyProtection="1">
      <alignment horizontal="center" vertical="center" wrapText="1" shrinkToFit="1"/>
      <protection locked="0"/>
    </xf>
    <xf numFmtId="49" fontId="4" fillId="0" borderId="1" xfId="0" applyNumberFormat="1" applyFont="1" applyFill="1" applyBorder="1" applyAlignment="1" applyProtection="1">
      <alignment horizontal="center" vertical="center" wrapText="1" shrinkToFit="1"/>
      <protection locked="0"/>
    </xf>
    <xf numFmtId="0" fontId="4"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left" vertical="center" wrapText="1"/>
      <protection/>
    </xf>
    <xf numFmtId="0" fontId="2" fillId="0" borderId="1" xfId="0" applyFont="1" applyBorder="1" applyAlignment="1">
      <alignment vertical="center"/>
    </xf>
    <xf numFmtId="49" fontId="0" fillId="4" borderId="4" xfId="0" applyNumberFormat="1" applyFill="1" applyBorder="1" applyAlignment="1" applyProtection="1">
      <alignment vertical="top" wrapText="1"/>
      <protection locked="0"/>
    </xf>
    <xf numFmtId="0" fontId="13" fillId="0" borderId="2" xfId="0" applyNumberFormat="1" applyFont="1" applyBorder="1" applyAlignment="1" applyProtection="1">
      <alignment horizontal="left" vertical="top" wrapText="1"/>
      <protection locked="0"/>
    </xf>
    <xf numFmtId="0" fontId="13" fillId="0" borderId="1" xfId="0" applyNumberFormat="1" applyFont="1" applyBorder="1" applyAlignment="1" applyProtection="1">
      <alignment horizontal="center" vertical="top" wrapText="1"/>
      <protection locked="0"/>
    </xf>
    <xf numFmtId="0" fontId="13" fillId="0" borderId="1" xfId="0" applyNumberFormat="1" applyFont="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49" fontId="13" fillId="0" borderId="1" xfId="0" applyNumberFormat="1" applyFont="1" applyBorder="1" applyAlignment="1" applyProtection="1">
      <alignment horizontal="center" vertical="top" wrapText="1"/>
      <protection locked="0"/>
    </xf>
    <xf numFmtId="49" fontId="0" fillId="0" borderId="1" xfId="0" applyNumberFormat="1" applyBorder="1" applyAlignment="1" applyProtection="1">
      <alignment horizontal="center" vertical="top" wrapText="1"/>
      <protection locked="0"/>
    </xf>
    <xf numFmtId="0" fontId="0" fillId="0" borderId="2" xfId="0" applyNumberFormat="1" applyFont="1" applyBorder="1" applyAlignment="1" applyProtection="1">
      <alignment horizontal="left" vertical="top" wrapText="1"/>
      <protection locked="0"/>
    </xf>
    <xf numFmtId="0" fontId="0" fillId="0" borderId="1" xfId="0" applyNumberFormat="1" applyFont="1" applyBorder="1" applyAlignment="1" applyProtection="1">
      <alignment horizontal="center" vertical="top" wrapText="1"/>
      <protection locked="0"/>
    </xf>
    <xf numFmtId="0" fontId="0" fillId="0" borderId="1" xfId="0" applyNumberFormat="1" applyFont="1" applyBorder="1" applyAlignment="1" applyProtection="1">
      <alignment horizontal="left" vertical="top" wrapText="1"/>
      <protection locked="0"/>
    </xf>
    <xf numFmtId="0" fontId="14" fillId="0" borderId="1" xfId="0" applyNumberFormat="1" applyFont="1" applyFill="1" applyBorder="1" applyAlignment="1" applyProtection="1">
      <alignment horizontal="center" vertical="center" wrapText="1" shrinkToFit="1"/>
      <protection locked="0"/>
    </xf>
    <xf numFmtId="49" fontId="15" fillId="0" borderId="1" xfId="0" applyNumberFormat="1" applyFont="1" applyFill="1" applyBorder="1" applyAlignment="1" applyProtection="1">
      <alignment horizontal="center" vertical="center" wrapText="1" shrinkToFit="1"/>
      <protection locked="0"/>
    </xf>
    <xf numFmtId="0" fontId="15" fillId="0" borderId="1" xfId="0" applyNumberFormat="1" applyFont="1" applyFill="1" applyBorder="1" applyAlignment="1" applyProtection="1">
      <alignment horizontal="center" vertical="center" wrapText="1" shrinkToFit="1"/>
      <protection locked="0"/>
    </xf>
    <xf numFmtId="0" fontId="12" fillId="0" borderId="0" xfId="0" applyFont="1" applyAlignment="1">
      <alignment horizontal="center" wrapText="1"/>
    </xf>
    <xf numFmtId="0" fontId="4" fillId="0" borderId="1"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xf>
    <xf numFmtId="0" fontId="12" fillId="0" borderId="0" xfId="0" applyFont="1" applyAlignment="1">
      <alignment horizontal="left" vertical="center"/>
    </xf>
    <xf numFmtId="0" fontId="16" fillId="0" borderId="0" xfId="0" applyFont="1" applyAlignment="1">
      <alignment horizontal="left" vertical="center"/>
    </xf>
    <xf numFmtId="0" fontId="12" fillId="0" borderId="0" xfId="0" applyFont="1" applyAlignment="1">
      <alignment horizontal="center" vertical="center" wrapText="1"/>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T286"/>
  <sheetViews>
    <sheetView tabSelected="1" zoomScale="50" zoomScaleNormal="50" workbookViewId="0" topLeftCell="A1">
      <pane xSplit="3" ySplit="8" topLeftCell="D278" activePane="bottomRight" state="frozen"/>
      <selection pane="topLeft" activeCell="A1" sqref="A1"/>
      <selection pane="topRight" activeCell="D1" sqref="D1"/>
      <selection pane="bottomLeft" activeCell="A9" sqref="A9"/>
      <selection pane="bottomRight" activeCell="B281" sqref="B281:C281"/>
    </sheetView>
  </sheetViews>
  <sheetFormatPr defaultColWidth="9.00390625" defaultRowHeight="12.75"/>
  <cols>
    <col min="1" max="1" width="9.75390625" style="3" customWidth="1"/>
    <col min="2" max="2" width="40.625" style="2" customWidth="1"/>
    <col min="3" max="3" width="17.00390625" style="5" customWidth="1"/>
    <col min="4" max="4" width="17.875" style="3" customWidth="1"/>
    <col min="5" max="5" width="21.25390625" style="5" customWidth="1"/>
    <col min="6" max="6" width="18.375" style="5" customWidth="1"/>
    <col min="7" max="7" width="17.25390625" style="5" customWidth="1"/>
    <col min="8" max="8" width="19.375" style="5" customWidth="1"/>
    <col min="9" max="10" width="16.00390625" style="5" customWidth="1"/>
    <col min="11" max="11" width="19.00390625" style="5" customWidth="1"/>
    <col min="12" max="12" width="17.875" style="5" customWidth="1"/>
    <col min="13" max="13" width="15.625" style="5" customWidth="1"/>
    <col min="14" max="14" width="21.375" style="3" customWidth="1"/>
    <col min="15" max="16" width="21.625" style="3" customWidth="1"/>
    <col min="17" max="18" width="21.00390625" style="3" customWidth="1"/>
    <col min="19" max="19" width="22.00390625" style="3" customWidth="1"/>
    <col min="20" max="20" width="12.625" style="3" customWidth="1"/>
    <col min="21" max="16384" width="9.125" style="3" customWidth="1"/>
  </cols>
  <sheetData>
    <row r="2" spans="1:7" ht="20.25">
      <c r="A2" s="1"/>
      <c r="C2" s="1"/>
      <c r="D2" s="1"/>
      <c r="E2" s="3"/>
      <c r="F2" s="1"/>
      <c r="G2" s="4" t="s">
        <v>239</v>
      </c>
    </row>
    <row r="3" spans="1:9" ht="16.5">
      <c r="A3" s="6"/>
      <c r="C3" s="6"/>
      <c r="D3" s="6"/>
      <c r="F3" s="6"/>
      <c r="I3" s="1"/>
    </row>
    <row r="4" ht="16.5">
      <c r="S4" s="7" t="s">
        <v>567</v>
      </c>
    </row>
    <row r="5" spans="1:20" s="9" customFormat="1" ht="39" customHeight="1">
      <c r="A5" s="80" t="s">
        <v>568</v>
      </c>
      <c r="B5" s="80"/>
      <c r="C5" s="80"/>
      <c r="D5" s="80" t="s">
        <v>569</v>
      </c>
      <c r="E5" s="81" t="s">
        <v>570</v>
      </c>
      <c r="F5" s="82"/>
      <c r="G5" s="82"/>
      <c r="H5" s="82"/>
      <c r="I5" s="82"/>
      <c r="J5" s="82"/>
      <c r="K5" s="82"/>
      <c r="L5" s="82"/>
      <c r="M5" s="83"/>
      <c r="N5" s="81" t="s">
        <v>571</v>
      </c>
      <c r="O5" s="82"/>
      <c r="P5" s="82"/>
      <c r="Q5" s="82"/>
      <c r="R5" s="82"/>
      <c r="S5" s="83"/>
      <c r="T5" s="80" t="s">
        <v>572</v>
      </c>
    </row>
    <row r="6" spans="1:20" s="9" customFormat="1" ht="16.5">
      <c r="A6" s="80"/>
      <c r="B6" s="80"/>
      <c r="C6" s="80"/>
      <c r="D6" s="80"/>
      <c r="E6" s="81" t="s">
        <v>573</v>
      </c>
      <c r="F6" s="82"/>
      <c r="G6" s="83"/>
      <c r="H6" s="81" t="s">
        <v>574</v>
      </c>
      <c r="I6" s="82"/>
      <c r="J6" s="83"/>
      <c r="K6" s="81" t="s">
        <v>575</v>
      </c>
      <c r="L6" s="82"/>
      <c r="M6" s="83"/>
      <c r="N6" s="81" t="s">
        <v>576</v>
      </c>
      <c r="O6" s="83"/>
      <c r="P6" s="84" t="s">
        <v>577</v>
      </c>
      <c r="Q6" s="84" t="s">
        <v>578</v>
      </c>
      <c r="R6" s="81" t="s">
        <v>579</v>
      </c>
      <c r="S6" s="83"/>
      <c r="T6" s="80"/>
    </row>
    <row r="7" spans="1:20" s="9" customFormat="1" ht="99">
      <c r="A7" s="80"/>
      <c r="B7" s="80"/>
      <c r="C7" s="80"/>
      <c r="D7" s="80"/>
      <c r="E7" s="8" t="s">
        <v>580</v>
      </c>
      <c r="F7" s="8" t="s">
        <v>581</v>
      </c>
      <c r="G7" s="8" t="s">
        <v>582</v>
      </c>
      <c r="H7" s="8" t="s">
        <v>580</v>
      </c>
      <c r="I7" s="8" t="s">
        <v>581</v>
      </c>
      <c r="J7" s="8" t="s">
        <v>582</v>
      </c>
      <c r="K7" s="8" t="s">
        <v>580</v>
      </c>
      <c r="L7" s="8" t="s">
        <v>581</v>
      </c>
      <c r="M7" s="8" t="s">
        <v>582</v>
      </c>
      <c r="N7" s="8" t="s">
        <v>583</v>
      </c>
      <c r="O7" s="8" t="s">
        <v>584</v>
      </c>
      <c r="P7" s="85"/>
      <c r="Q7" s="85"/>
      <c r="R7" s="8" t="s">
        <v>585</v>
      </c>
      <c r="S7" s="8" t="s">
        <v>586</v>
      </c>
      <c r="T7" s="80"/>
    </row>
    <row r="8" spans="1:20" s="9" customFormat="1" ht="16.5">
      <c r="A8" s="8" t="s">
        <v>587</v>
      </c>
      <c r="B8" s="8" t="s">
        <v>588</v>
      </c>
      <c r="C8" s="8" t="s">
        <v>589</v>
      </c>
      <c r="D8" s="8" t="s">
        <v>590</v>
      </c>
      <c r="E8" s="8" t="s">
        <v>591</v>
      </c>
      <c r="F8" s="8" t="s">
        <v>592</v>
      </c>
      <c r="G8" s="8" t="s">
        <v>593</v>
      </c>
      <c r="H8" s="8" t="s">
        <v>594</v>
      </c>
      <c r="I8" s="8" t="s">
        <v>595</v>
      </c>
      <c r="J8" s="8" t="s">
        <v>596</v>
      </c>
      <c r="K8" s="8" t="s">
        <v>597</v>
      </c>
      <c r="L8" s="8" t="s">
        <v>598</v>
      </c>
      <c r="M8" s="8" t="s">
        <v>599</v>
      </c>
      <c r="N8" s="8" t="s">
        <v>600</v>
      </c>
      <c r="O8" s="8" t="s">
        <v>601</v>
      </c>
      <c r="P8" s="8" t="s">
        <v>602</v>
      </c>
      <c r="Q8" s="8" t="s">
        <v>603</v>
      </c>
      <c r="R8" s="8" t="s">
        <v>604</v>
      </c>
      <c r="S8" s="8" t="s">
        <v>605</v>
      </c>
      <c r="T8" s="8" t="s">
        <v>606</v>
      </c>
    </row>
    <row r="9" spans="1:20" s="16" customFormat="1" ht="33">
      <c r="A9" s="8" t="s">
        <v>607</v>
      </c>
      <c r="B9" s="10" t="s">
        <v>608</v>
      </c>
      <c r="C9" s="11" t="s">
        <v>609</v>
      </c>
      <c r="D9" s="12"/>
      <c r="E9" s="13"/>
      <c r="F9" s="13"/>
      <c r="G9" s="13"/>
      <c r="H9" s="13"/>
      <c r="I9" s="13"/>
      <c r="J9" s="13"/>
      <c r="K9" s="13"/>
      <c r="L9" s="13"/>
      <c r="M9" s="13"/>
      <c r="N9" s="14"/>
      <c r="O9" s="14"/>
      <c r="P9" s="14"/>
      <c r="Q9" s="14"/>
      <c r="R9" s="15"/>
      <c r="S9" s="15"/>
      <c r="T9" s="12"/>
    </row>
    <row r="10" spans="1:20" s="16" customFormat="1" ht="115.5">
      <c r="A10" s="17" t="s">
        <v>610</v>
      </c>
      <c r="B10" s="18" t="s">
        <v>611</v>
      </c>
      <c r="C10" s="17" t="s">
        <v>612</v>
      </c>
      <c r="D10" s="19"/>
      <c r="E10" s="20"/>
      <c r="F10" s="20"/>
      <c r="G10" s="20"/>
      <c r="H10" s="20"/>
      <c r="I10" s="20"/>
      <c r="J10" s="20"/>
      <c r="K10" s="20"/>
      <c r="L10" s="20"/>
      <c r="M10" s="20"/>
      <c r="N10" s="21">
        <f aca="true" t="shared" si="0" ref="N10:S10">SUM(N11:N59)</f>
        <v>116086.3</v>
      </c>
      <c r="O10" s="21">
        <f t="shared" si="0"/>
        <v>110847.40000000001</v>
      </c>
      <c r="P10" s="21">
        <f t="shared" si="0"/>
        <v>68766</v>
      </c>
      <c r="Q10" s="21">
        <f t="shared" si="0"/>
        <v>56548.100000000006</v>
      </c>
      <c r="R10" s="21">
        <f t="shared" si="0"/>
        <v>59240.2</v>
      </c>
      <c r="S10" s="21">
        <f t="shared" si="0"/>
        <v>59240.2</v>
      </c>
      <c r="T10" s="19"/>
    </row>
    <row r="11" spans="1:20" s="16" customFormat="1" ht="409.5">
      <c r="A11" s="63" t="s">
        <v>613</v>
      </c>
      <c r="B11" s="64" t="s">
        <v>614</v>
      </c>
      <c r="C11" s="63" t="s">
        <v>615</v>
      </c>
      <c r="D11" s="66" t="s">
        <v>674</v>
      </c>
      <c r="E11" s="67" t="s">
        <v>675</v>
      </c>
      <c r="F11" s="68" t="s">
        <v>676</v>
      </c>
      <c r="G11" s="68" t="s">
        <v>677</v>
      </c>
      <c r="H11" s="69" t="s">
        <v>678</v>
      </c>
      <c r="I11" s="68" t="s">
        <v>679</v>
      </c>
      <c r="J11" s="68" t="s">
        <v>680</v>
      </c>
      <c r="K11" s="69" t="s">
        <v>237</v>
      </c>
      <c r="L11" s="68" t="s">
        <v>221</v>
      </c>
      <c r="M11" s="68" t="s">
        <v>222</v>
      </c>
      <c r="N11" s="15">
        <v>35807.4</v>
      </c>
      <c r="O11" s="15">
        <v>34917.4</v>
      </c>
      <c r="P11" s="15">
        <v>33072.3</v>
      </c>
      <c r="Q11" s="15">
        <v>29120.4</v>
      </c>
      <c r="R11" s="15">
        <v>29581</v>
      </c>
      <c r="S11" s="15">
        <v>29581</v>
      </c>
      <c r="T11" s="12"/>
    </row>
    <row r="12" spans="1:20" s="16" customFormat="1" ht="148.5" hidden="1">
      <c r="A12" s="63" t="s">
        <v>616</v>
      </c>
      <c r="B12" s="64" t="s">
        <v>371</v>
      </c>
      <c r="C12" s="63" t="s">
        <v>617</v>
      </c>
      <c r="D12" s="12"/>
      <c r="E12" s="13"/>
      <c r="F12" s="13"/>
      <c r="G12" s="13"/>
      <c r="H12" s="70"/>
      <c r="I12" s="13"/>
      <c r="J12" s="13"/>
      <c r="K12" s="13"/>
      <c r="L12" s="13"/>
      <c r="M12" s="13"/>
      <c r="N12" s="15"/>
      <c r="O12" s="15"/>
      <c r="P12" s="15"/>
      <c r="Q12" s="15"/>
      <c r="R12" s="15"/>
      <c r="S12" s="15"/>
      <c r="T12" s="12"/>
    </row>
    <row r="13" spans="1:20" s="16" customFormat="1" ht="181.5" hidden="1">
      <c r="A13" s="63" t="s">
        <v>618</v>
      </c>
      <c r="B13" s="64" t="s">
        <v>372</v>
      </c>
      <c r="C13" s="63" t="s">
        <v>619</v>
      </c>
      <c r="D13" s="12"/>
      <c r="E13" s="13"/>
      <c r="F13" s="13"/>
      <c r="G13" s="13"/>
      <c r="H13" s="13"/>
      <c r="I13" s="13"/>
      <c r="J13" s="13"/>
      <c r="K13" s="13"/>
      <c r="L13" s="13"/>
      <c r="M13" s="13"/>
      <c r="N13" s="15"/>
      <c r="O13" s="15"/>
      <c r="P13" s="15"/>
      <c r="Q13" s="15"/>
      <c r="R13" s="15"/>
      <c r="S13" s="15"/>
      <c r="T13" s="12"/>
    </row>
    <row r="14" spans="1:20" ht="409.5">
      <c r="A14" s="63" t="s">
        <v>620</v>
      </c>
      <c r="B14" s="64" t="s">
        <v>621</v>
      </c>
      <c r="C14" s="63" t="s">
        <v>622</v>
      </c>
      <c r="D14" s="71" t="s">
        <v>223</v>
      </c>
      <c r="E14" s="67" t="s">
        <v>224</v>
      </c>
      <c r="F14" s="68" t="s">
        <v>225</v>
      </c>
      <c r="G14" s="68" t="s">
        <v>226</v>
      </c>
      <c r="H14" s="69" t="s">
        <v>227</v>
      </c>
      <c r="I14" s="68" t="s">
        <v>228</v>
      </c>
      <c r="J14" s="68" t="s">
        <v>229</v>
      </c>
      <c r="K14" s="69"/>
      <c r="L14" s="68"/>
      <c r="M14" s="68"/>
      <c r="N14" s="15">
        <v>46.2</v>
      </c>
      <c r="O14" s="15">
        <v>46.2</v>
      </c>
      <c r="P14" s="15"/>
      <c r="Q14" s="15"/>
      <c r="R14" s="15"/>
      <c r="S14" s="15"/>
      <c r="T14" s="12"/>
    </row>
    <row r="15" spans="1:20" ht="181.5" hidden="1">
      <c r="A15" s="8" t="s">
        <v>623</v>
      </c>
      <c r="B15" s="22" t="s">
        <v>624</v>
      </c>
      <c r="C15" s="8" t="s">
        <v>625</v>
      </c>
      <c r="D15" s="12"/>
      <c r="E15" s="13"/>
      <c r="F15" s="13"/>
      <c r="G15" s="13"/>
      <c r="H15" s="13"/>
      <c r="I15" s="13"/>
      <c r="J15" s="13"/>
      <c r="K15" s="13"/>
      <c r="L15" s="13"/>
      <c r="M15" s="13"/>
      <c r="N15" s="15"/>
      <c r="O15" s="15"/>
      <c r="P15" s="15"/>
      <c r="Q15" s="15"/>
      <c r="R15" s="15"/>
      <c r="S15" s="15"/>
      <c r="T15" s="12"/>
    </row>
    <row r="16" spans="1:20" ht="132" hidden="1">
      <c r="A16" s="8" t="s">
        <v>626</v>
      </c>
      <c r="B16" s="22" t="s">
        <v>627</v>
      </c>
      <c r="C16" s="8" t="s">
        <v>628</v>
      </c>
      <c r="D16" s="12"/>
      <c r="E16" s="13"/>
      <c r="F16" s="13"/>
      <c r="G16" s="13"/>
      <c r="H16" s="13"/>
      <c r="I16" s="13"/>
      <c r="J16" s="13"/>
      <c r="K16" s="13"/>
      <c r="L16" s="13"/>
      <c r="M16" s="13"/>
      <c r="N16" s="15"/>
      <c r="O16" s="15"/>
      <c r="P16" s="15"/>
      <c r="Q16" s="15"/>
      <c r="R16" s="15"/>
      <c r="S16" s="15"/>
      <c r="T16" s="12"/>
    </row>
    <row r="17" spans="1:20" ht="165" hidden="1">
      <c r="A17" s="8" t="s">
        <v>629</v>
      </c>
      <c r="B17" s="22" t="s">
        <v>630</v>
      </c>
      <c r="C17" s="8" t="s">
        <v>631</v>
      </c>
      <c r="D17" s="12"/>
      <c r="E17" s="13"/>
      <c r="F17" s="13"/>
      <c r="G17" s="13"/>
      <c r="H17" s="13"/>
      <c r="I17" s="13"/>
      <c r="J17" s="13"/>
      <c r="K17" s="13"/>
      <c r="L17" s="13"/>
      <c r="M17" s="13"/>
      <c r="N17" s="15"/>
      <c r="O17" s="15"/>
      <c r="P17" s="15"/>
      <c r="Q17" s="15"/>
      <c r="R17" s="15"/>
      <c r="S17" s="15"/>
      <c r="T17" s="12"/>
    </row>
    <row r="18" spans="1:20" ht="66" hidden="1">
      <c r="A18" s="8" t="s">
        <v>632</v>
      </c>
      <c r="B18" s="22" t="s">
        <v>633</v>
      </c>
      <c r="C18" s="8" t="s">
        <v>634</v>
      </c>
      <c r="D18" s="12"/>
      <c r="E18" s="13"/>
      <c r="F18" s="13"/>
      <c r="G18" s="13"/>
      <c r="H18" s="13"/>
      <c r="I18" s="13"/>
      <c r="J18" s="13"/>
      <c r="K18" s="13"/>
      <c r="L18" s="13"/>
      <c r="M18" s="13"/>
      <c r="N18" s="15"/>
      <c r="O18" s="15"/>
      <c r="P18" s="15"/>
      <c r="Q18" s="15"/>
      <c r="R18" s="15"/>
      <c r="S18" s="15"/>
      <c r="T18" s="12"/>
    </row>
    <row r="19" spans="1:20" ht="49.5" hidden="1">
      <c r="A19" s="8" t="s">
        <v>635</v>
      </c>
      <c r="B19" s="22" t="s">
        <v>636</v>
      </c>
      <c r="C19" s="8" t="s">
        <v>637</v>
      </c>
      <c r="D19" s="12"/>
      <c r="E19" s="13"/>
      <c r="F19" s="13"/>
      <c r="G19" s="13"/>
      <c r="H19" s="13"/>
      <c r="I19" s="13"/>
      <c r="J19" s="13"/>
      <c r="K19" s="13"/>
      <c r="L19" s="13"/>
      <c r="M19" s="13"/>
      <c r="N19" s="15"/>
      <c r="O19" s="15"/>
      <c r="P19" s="15"/>
      <c r="Q19" s="15"/>
      <c r="R19" s="15"/>
      <c r="S19" s="15"/>
      <c r="T19" s="12"/>
    </row>
    <row r="20" spans="1:20" ht="66" hidden="1">
      <c r="A20" s="8" t="s">
        <v>638</v>
      </c>
      <c r="B20" s="22" t="s">
        <v>639</v>
      </c>
      <c r="C20" s="8" t="s">
        <v>640</v>
      </c>
      <c r="D20" s="12"/>
      <c r="E20" s="13"/>
      <c r="F20" s="13"/>
      <c r="G20" s="13"/>
      <c r="H20" s="13"/>
      <c r="I20" s="13"/>
      <c r="J20" s="13"/>
      <c r="K20" s="13"/>
      <c r="L20" s="13"/>
      <c r="M20" s="13"/>
      <c r="N20" s="15"/>
      <c r="O20" s="15"/>
      <c r="P20" s="15"/>
      <c r="Q20" s="15"/>
      <c r="R20" s="15"/>
      <c r="S20" s="15"/>
      <c r="T20" s="12"/>
    </row>
    <row r="21" spans="1:20" ht="409.5">
      <c r="A21" s="8" t="s">
        <v>641</v>
      </c>
      <c r="B21" s="22" t="s">
        <v>642</v>
      </c>
      <c r="C21" s="8" t="s">
        <v>643</v>
      </c>
      <c r="D21" s="71" t="s">
        <v>230</v>
      </c>
      <c r="E21" s="67" t="s">
        <v>675</v>
      </c>
      <c r="F21" s="68" t="s">
        <v>231</v>
      </c>
      <c r="G21" s="68" t="s">
        <v>677</v>
      </c>
      <c r="H21" s="69"/>
      <c r="I21" s="68"/>
      <c r="J21" s="68"/>
      <c r="K21" s="69" t="s">
        <v>232</v>
      </c>
      <c r="L21" s="68" t="s">
        <v>233</v>
      </c>
      <c r="M21" s="68" t="s">
        <v>234</v>
      </c>
      <c r="N21" s="15">
        <v>21821.5</v>
      </c>
      <c r="O21" s="15">
        <v>21166.1</v>
      </c>
      <c r="P21" s="15">
        <v>774</v>
      </c>
      <c r="Q21" s="15">
        <v>970.7</v>
      </c>
      <c r="R21" s="15">
        <v>1369.3</v>
      </c>
      <c r="S21" s="15">
        <v>1369.3</v>
      </c>
      <c r="T21" s="12"/>
    </row>
    <row r="22" spans="1:20" ht="409.5">
      <c r="A22" s="8" t="s">
        <v>644</v>
      </c>
      <c r="B22" s="22" t="s">
        <v>373</v>
      </c>
      <c r="C22" s="8" t="s">
        <v>645</v>
      </c>
      <c r="D22" s="71" t="s">
        <v>235</v>
      </c>
      <c r="E22" s="67" t="s">
        <v>675</v>
      </c>
      <c r="F22" s="68" t="s">
        <v>236</v>
      </c>
      <c r="G22" s="68" t="s">
        <v>677</v>
      </c>
      <c r="H22" s="69"/>
      <c r="I22" s="68"/>
      <c r="J22" s="68"/>
      <c r="K22" s="69" t="s">
        <v>220</v>
      </c>
      <c r="L22" s="68" t="s">
        <v>196</v>
      </c>
      <c r="M22" s="68" t="s">
        <v>197</v>
      </c>
      <c r="N22" s="15">
        <v>11625</v>
      </c>
      <c r="O22" s="15">
        <v>11249.2</v>
      </c>
      <c r="P22" s="15">
        <v>3369.2</v>
      </c>
      <c r="Q22" s="15">
        <v>4482.7</v>
      </c>
      <c r="R22" s="15">
        <v>6035</v>
      </c>
      <c r="S22" s="15">
        <v>6035</v>
      </c>
      <c r="T22" s="12"/>
    </row>
    <row r="23" spans="1:20" ht="198">
      <c r="A23" s="8" t="s">
        <v>646</v>
      </c>
      <c r="B23" s="22" t="s">
        <v>647</v>
      </c>
      <c r="C23" s="8" t="s">
        <v>648</v>
      </c>
      <c r="D23" s="72" t="s">
        <v>198</v>
      </c>
      <c r="E23" s="73" t="s">
        <v>145</v>
      </c>
      <c r="F23" s="74" t="s">
        <v>199</v>
      </c>
      <c r="G23" s="74" t="s">
        <v>144</v>
      </c>
      <c r="H23" s="75"/>
      <c r="I23" s="74"/>
      <c r="J23" s="74"/>
      <c r="K23" s="75"/>
      <c r="L23" s="74"/>
      <c r="M23" s="74"/>
      <c r="N23" s="15">
        <v>4760</v>
      </c>
      <c r="O23" s="15">
        <v>4750</v>
      </c>
      <c r="P23" s="15">
        <v>305</v>
      </c>
      <c r="Q23" s="15">
        <v>310</v>
      </c>
      <c r="R23" s="15"/>
      <c r="S23" s="15"/>
      <c r="T23" s="12"/>
    </row>
    <row r="24" spans="1:20" ht="191.25">
      <c r="A24" s="8" t="s">
        <v>649</v>
      </c>
      <c r="B24" s="22" t="s">
        <v>650</v>
      </c>
      <c r="C24" s="8" t="s">
        <v>651</v>
      </c>
      <c r="D24" s="72" t="s">
        <v>203</v>
      </c>
      <c r="E24" s="73" t="s">
        <v>675</v>
      </c>
      <c r="F24" s="74" t="s">
        <v>204</v>
      </c>
      <c r="G24" s="74" t="s">
        <v>677</v>
      </c>
      <c r="H24" s="75" t="s">
        <v>205</v>
      </c>
      <c r="I24" s="74" t="s">
        <v>201</v>
      </c>
      <c r="J24" s="74" t="s">
        <v>206</v>
      </c>
      <c r="K24" s="75" t="s">
        <v>207</v>
      </c>
      <c r="L24" s="74" t="s">
        <v>201</v>
      </c>
      <c r="M24" s="74" t="s">
        <v>208</v>
      </c>
      <c r="N24" s="15">
        <v>700</v>
      </c>
      <c r="O24" s="15">
        <v>700</v>
      </c>
      <c r="P24" s="15">
        <v>700</v>
      </c>
      <c r="Q24" s="15">
        <v>700</v>
      </c>
      <c r="R24" s="15">
        <v>700</v>
      </c>
      <c r="S24" s="15">
        <v>700</v>
      </c>
      <c r="T24" s="12"/>
    </row>
    <row r="25" spans="1:20" ht="357">
      <c r="A25" s="8" t="s">
        <v>652</v>
      </c>
      <c r="B25" s="22" t="s">
        <v>653</v>
      </c>
      <c r="C25" s="8" t="s">
        <v>654</v>
      </c>
      <c r="D25" s="72" t="s">
        <v>209</v>
      </c>
      <c r="E25" s="73" t="s">
        <v>675</v>
      </c>
      <c r="F25" s="74" t="s">
        <v>210</v>
      </c>
      <c r="G25" s="74" t="s">
        <v>211</v>
      </c>
      <c r="H25" s="13"/>
      <c r="I25" s="13"/>
      <c r="J25" s="13"/>
      <c r="K25" s="76" t="s">
        <v>212</v>
      </c>
      <c r="L25" s="76" t="s">
        <v>213</v>
      </c>
      <c r="M25" s="76" t="s">
        <v>214</v>
      </c>
      <c r="N25" s="15">
        <v>22.6</v>
      </c>
      <c r="O25" s="15"/>
      <c r="P25" s="15">
        <v>20</v>
      </c>
      <c r="Q25" s="15">
        <v>15</v>
      </c>
      <c r="R25" s="15"/>
      <c r="S25" s="15"/>
      <c r="T25" s="12"/>
    </row>
    <row r="26" spans="1:20" ht="66" hidden="1">
      <c r="A26" s="8" t="s">
        <v>655</v>
      </c>
      <c r="B26" s="22" t="s">
        <v>656</v>
      </c>
      <c r="C26" s="8" t="s">
        <v>657</v>
      </c>
      <c r="D26" s="24"/>
      <c r="E26" s="25"/>
      <c r="F26" s="25"/>
      <c r="G26" s="13"/>
      <c r="H26" s="13"/>
      <c r="I26" s="13"/>
      <c r="J26" s="13"/>
      <c r="K26" s="13"/>
      <c r="L26" s="26"/>
      <c r="M26" s="23"/>
      <c r="N26" s="15"/>
      <c r="O26" s="15"/>
      <c r="P26" s="15"/>
      <c r="Q26" s="15"/>
      <c r="R26" s="15"/>
      <c r="S26" s="15"/>
      <c r="T26" s="12"/>
    </row>
    <row r="27" spans="1:20" ht="409.5">
      <c r="A27" s="8" t="s">
        <v>658</v>
      </c>
      <c r="B27" s="22" t="s">
        <v>659</v>
      </c>
      <c r="C27" s="8" t="s">
        <v>660</v>
      </c>
      <c r="D27" s="72" t="s">
        <v>215</v>
      </c>
      <c r="E27" s="73" t="s">
        <v>675</v>
      </c>
      <c r="F27" s="74" t="s">
        <v>216</v>
      </c>
      <c r="G27" s="74" t="s">
        <v>677</v>
      </c>
      <c r="H27" s="75" t="s">
        <v>217</v>
      </c>
      <c r="I27" s="74" t="s">
        <v>218</v>
      </c>
      <c r="J27" s="74" t="s">
        <v>219</v>
      </c>
      <c r="K27" s="75" t="s">
        <v>195</v>
      </c>
      <c r="L27" s="74" t="s">
        <v>190</v>
      </c>
      <c r="M27" s="74" t="s">
        <v>191</v>
      </c>
      <c r="N27" s="15">
        <v>388.8</v>
      </c>
      <c r="O27" s="15">
        <v>270.3</v>
      </c>
      <c r="P27" s="15">
        <v>350</v>
      </c>
      <c r="Q27" s="15">
        <v>12.8</v>
      </c>
      <c r="R27" s="15">
        <v>7</v>
      </c>
      <c r="S27" s="15">
        <v>7</v>
      </c>
      <c r="T27" s="12"/>
    </row>
    <row r="28" spans="1:20" ht="153" hidden="1">
      <c r="A28" s="8" t="s">
        <v>661</v>
      </c>
      <c r="B28" s="22" t="s">
        <v>662</v>
      </c>
      <c r="C28" s="8" t="s">
        <v>663</v>
      </c>
      <c r="D28" s="72" t="s">
        <v>230</v>
      </c>
      <c r="E28" s="73" t="s">
        <v>675</v>
      </c>
      <c r="F28" s="74" t="s">
        <v>192</v>
      </c>
      <c r="G28" s="74" t="s">
        <v>677</v>
      </c>
      <c r="H28" s="75"/>
      <c r="I28" s="74"/>
      <c r="J28" s="74"/>
      <c r="K28" s="75"/>
      <c r="L28" s="74"/>
      <c r="M28" s="74"/>
      <c r="N28" s="15"/>
      <c r="O28" s="15"/>
      <c r="P28" s="15"/>
      <c r="Q28" s="15"/>
      <c r="R28" s="15"/>
      <c r="S28" s="15"/>
      <c r="T28" s="12"/>
    </row>
    <row r="29" spans="1:20" ht="409.5">
      <c r="A29" s="8" t="s">
        <v>664</v>
      </c>
      <c r="B29" s="22" t="s">
        <v>665</v>
      </c>
      <c r="C29" s="8" t="s">
        <v>666</v>
      </c>
      <c r="D29" s="72" t="s">
        <v>193</v>
      </c>
      <c r="E29" s="73" t="s">
        <v>675</v>
      </c>
      <c r="F29" s="74" t="s">
        <v>194</v>
      </c>
      <c r="G29" s="74" t="s">
        <v>677</v>
      </c>
      <c r="H29" s="75"/>
      <c r="I29" s="74"/>
      <c r="J29" s="74"/>
      <c r="K29" s="75" t="s">
        <v>189</v>
      </c>
      <c r="L29" s="74" t="s">
        <v>186</v>
      </c>
      <c r="M29" s="74" t="s">
        <v>187</v>
      </c>
      <c r="N29" s="15">
        <v>3551.3</v>
      </c>
      <c r="O29" s="15">
        <v>3522.1</v>
      </c>
      <c r="P29" s="15">
        <v>3526.7</v>
      </c>
      <c r="Q29" s="15">
        <v>3017</v>
      </c>
      <c r="R29" s="15">
        <v>3059.5</v>
      </c>
      <c r="S29" s="15">
        <v>3059.5</v>
      </c>
      <c r="T29" s="12"/>
    </row>
    <row r="30" spans="1:20" ht="409.5">
      <c r="A30" s="8" t="s">
        <v>667</v>
      </c>
      <c r="B30" s="22" t="s">
        <v>668</v>
      </c>
      <c r="C30" s="8" t="s">
        <v>669</v>
      </c>
      <c r="D30" s="72" t="s">
        <v>193</v>
      </c>
      <c r="E30" s="73" t="s">
        <v>675</v>
      </c>
      <c r="F30" s="74" t="s">
        <v>188</v>
      </c>
      <c r="G30" s="74" t="s">
        <v>677</v>
      </c>
      <c r="H30" s="75"/>
      <c r="I30" s="74"/>
      <c r="J30" s="74"/>
      <c r="K30" s="75" t="s">
        <v>185</v>
      </c>
      <c r="L30" s="74" t="s">
        <v>181</v>
      </c>
      <c r="M30" s="74" t="s">
        <v>182</v>
      </c>
      <c r="N30" s="15">
        <v>18488.9</v>
      </c>
      <c r="O30" s="15">
        <v>17924.4</v>
      </c>
      <c r="P30" s="15">
        <v>20314.8</v>
      </c>
      <c r="Q30" s="15">
        <v>13847.5</v>
      </c>
      <c r="R30" s="15">
        <v>14097.7</v>
      </c>
      <c r="S30" s="15">
        <v>14097.7</v>
      </c>
      <c r="T30" s="12"/>
    </row>
    <row r="31" spans="1:20" ht="198">
      <c r="A31" s="8" t="s">
        <v>670</v>
      </c>
      <c r="B31" s="22" t="s">
        <v>671</v>
      </c>
      <c r="C31" s="8" t="s">
        <v>672</v>
      </c>
      <c r="D31" s="24"/>
      <c r="E31" s="25"/>
      <c r="F31" s="25"/>
      <c r="G31" s="13"/>
      <c r="I31" s="13"/>
      <c r="J31" s="13"/>
      <c r="K31" s="13"/>
      <c r="L31" s="13"/>
      <c r="M31" s="13"/>
      <c r="N31" s="15"/>
      <c r="O31" s="15"/>
      <c r="P31" s="15"/>
      <c r="Q31" s="15"/>
      <c r="R31" s="15"/>
      <c r="S31" s="15"/>
      <c r="T31" s="12"/>
    </row>
    <row r="32" spans="1:20" ht="132">
      <c r="A32" s="8" t="s">
        <v>673</v>
      </c>
      <c r="B32" s="22" t="s">
        <v>681</v>
      </c>
      <c r="C32" s="8" t="s">
        <v>682</v>
      </c>
      <c r="D32" s="12"/>
      <c r="E32" s="13"/>
      <c r="F32" s="13"/>
      <c r="G32" s="13"/>
      <c r="H32" s="13"/>
      <c r="I32" s="13"/>
      <c r="J32" s="13"/>
      <c r="K32" s="13"/>
      <c r="L32" s="13"/>
      <c r="M32" s="13"/>
      <c r="N32" s="15"/>
      <c r="O32" s="15"/>
      <c r="P32" s="15"/>
      <c r="Q32" s="15"/>
      <c r="R32" s="15"/>
      <c r="S32" s="15"/>
      <c r="T32" s="12"/>
    </row>
    <row r="33" spans="1:20" ht="409.5">
      <c r="A33" s="8" t="s">
        <v>683</v>
      </c>
      <c r="B33" s="22" t="s">
        <v>684</v>
      </c>
      <c r="C33" s="8" t="s">
        <v>685</v>
      </c>
      <c r="D33" s="72" t="s">
        <v>183</v>
      </c>
      <c r="E33" s="73" t="s">
        <v>675</v>
      </c>
      <c r="F33" s="74" t="s">
        <v>184</v>
      </c>
      <c r="G33" s="74" t="s">
        <v>677</v>
      </c>
      <c r="H33" s="75"/>
      <c r="I33" s="74"/>
      <c r="J33" s="74"/>
      <c r="K33" s="75" t="s">
        <v>180</v>
      </c>
      <c r="L33" s="74" t="s">
        <v>176</v>
      </c>
      <c r="M33" s="74" t="s">
        <v>177</v>
      </c>
      <c r="N33" s="15">
        <v>256</v>
      </c>
      <c r="O33" s="15">
        <v>134.5</v>
      </c>
      <c r="P33" s="15">
        <v>224</v>
      </c>
      <c r="Q33" s="15">
        <v>10</v>
      </c>
      <c r="R33" s="15">
        <v>3.6</v>
      </c>
      <c r="S33" s="15">
        <v>3.6</v>
      </c>
      <c r="T33" s="12"/>
    </row>
    <row r="34" spans="1:20" ht="82.5">
      <c r="A34" s="8" t="s">
        <v>686</v>
      </c>
      <c r="B34" s="22" t="s">
        <v>687</v>
      </c>
      <c r="C34" s="8" t="s">
        <v>688</v>
      </c>
      <c r="D34" s="24"/>
      <c r="E34" s="25"/>
      <c r="F34" s="25"/>
      <c r="G34" s="13"/>
      <c r="H34" s="13"/>
      <c r="I34" s="13"/>
      <c r="J34" s="13"/>
      <c r="K34" s="13"/>
      <c r="L34" s="13"/>
      <c r="M34" s="13"/>
      <c r="N34" s="15"/>
      <c r="O34" s="15"/>
      <c r="P34" s="15"/>
      <c r="Q34" s="15"/>
      <c r="R34" s="15"/>
      <c r="S34" s="15"/>
      <c r="T34" s="12"/>
    </row>
    <row r="35" spans="1:20" ht="99" hidden="1">
      <c r="A35" s="8" t="s">
        <v>689</v>
      </c>
      <c r="B35" s="22" t="s">
        <v>690</v>
      </c>
      <c r="C35" s="8" t="s">
        <v>691</v>
      </c>
      <c r="D35" s="12"/>
      <c r="E35" s="13"/>
      <c r="F35" s="13"/>
      <c r="G35" s="13"/>
      <c r="H35" s="13"/>
      <c r="I35" s="13"/>
      <c r="J35" s="13"/>
      <c r="K35" s="13"/>
      <c r="L35" s="13"/>
      <c r="M35" s="13"/>
      <c r="N35" s="15"/>
      <c r="O35" s="15"/>
      <c r="P35" s="15"/>
      <c r="Q35" s="15"/>
      <c r="R35" s="15"/>
      <c r="S35" s="15"/>
      <c r="T35" s="12"/>
    </row>
    <row r="36" spans="1:20" ht="33" hidden="1">
      <c r="A36" s="8" t="s">
        <v>692</v>
      </c>
      <c r="B36" s="22" t="s">
        <v>693</v>
      </c>
      <c r="C36" s="8" t="s">
        <v>694</v>
      </c>
      <c r="D36" s="12"/>
      <c r="E36" s="13"/>
      <c r="F36" s="13"/>
      <c r="G36" s="13"/>
      <c r="H36" s="13"/>
      <c r="I36" s="13"/>
      <c r="J36" s="13"/>
      <c r="K36" s="13"/>
      <c r="L36" s="13"/>
      <c r="M36" s="13"/>
      <c r="N36" s="15"/>
      <c r="O36" s="15"/>
      <c r="P36" s="15"/>
      <c r="Q36" s="15"/>
      <c r="R36" s="15"/>
      <c r="S36" s="15"/>
      <c r="T36" s="12"/>
    </row>
    <row r="37" spans="1:20" ht="409.5">
      <c r="A37" s="8" t="s">
        <v>695</v>
      </c>
      <c r="B37" s="22" t="s">
        <v>696</v>
      </c>
      <c r="C37" s="8" t="s">
        <v>697</v>
      </c>
      <c r="D37" s="71" t="s">
        <v>178</v>
      </c>
      <c r="E37" s="67" t="s">
        <v>675</v>
      </c>
      <c r="F37" s="68" t="s">
        <v>179</v>
      </c>
      <c r="G37" s="68" t="s">
        <v>677</v>
      </c>
      <c r="H37" s="69"/>
      <c r="I37" s="68"/>
      <c r="J37" s="68"/>
      <c r="K37" s="69" t="s">
        <v>175</v>
      </c>
      <c r="L37" s="68" t="s">
        <v>172</v>
      </c>
      <c r="M37" s="68" t="s">
        <v>173</v>
      </c>
      <c r="N37" s="15">
        <v>1503.9</v>
      </c>
      <c r="O37" s="15">
        <v>1386.5</v>
      </c>
      <c r="P37" s="15">
        <v>562</v>
      </c>
      <c r="Q37" s="15"/>
      <c r="R37" s="15"/>
      <c r="S37" s="15"/>
      <c r="T37" s="12"/>
    </row>
    <row r="38" spans="1:20" ht="409.5">
      <c r="A38" s="8" t="s">
        <v>698</v>
      </c>
      <c r="B38" s="22" t="s">
        <v>374</v>
      </c>
      <c r="C38" s="8" t="s">
        <v>699</v>
      </c>
      <c r="D38" s="71" t="s">
        <v>178</v>
      </c>
      <c r="E38" s="67" t="s">
        <v>675</v>
      </c>
      <c r="F38" s="68" t="s">
        <v>174</v>
      </c>
      <c r="G38" s="68" t="s">
        <v>677</v>
      </c>
      <c r="H38" s="69"/>
      <c r="I38" s="68"/>
      <c r="J38" s="68"/>
      <c r="K38" s="69" t="s">
        <v>171</v>
      </c>
      <c r="L38" s="68" t="s">
        <v>166</v>
      </c>
      <c r="M38" s="68" t="s">
        <v>167</v>
      </c>
      <c r="N38" s="15">
        <v>5919.8</v>
      </c>
      <c r="O38" s="15">
        <v>4938.3</v>
      </c>
      <c r="P38" s="15">
        <v>1124.1</v>
      </c>
      <c r="Q38" s="15">
        <v>3954.6</v>
      </c>
      <c r="R38" s="15">
        <v>4339.7</v>
      </c>
      <c r="S38" s="15">
        <v>4339.7</v>
      </c>
      <c r="T38" s="12"/>
    </row>
    <row r="39" spans="1:20" ht="409.5">
      <c r="A39" s="8" t="s">
        <v>700</v>
      </c>
      <c r="B39" s="22" t="s">
        <v>375</v>
      </c>
      <c r="C39" s="8" t="s">
        <v>701</v>
      </c>
      <c r="D39" s="71" t="s">
        <v>168</v>
      </c>
      <c r="E39" s="67" t="s">
        <v>675</v>
      </c>
      <c r="F39" s="68" t="s">
        <v>169</v>
      </c>
      <c r="G39" s="68" t="s">
        <v>677</v>
      </c>
      <c r="H39" s="69"/>
      <c r="I39" s="68"/>
      <c r="J39" s="68"/>
      <c r="K39" s="69"/>
      <c r="L39" s="68"/>
      <c r="M39" s="68"/>
      <c r="N39" s="15">
        <v>6412.7</v>
      </c>
      <c r="O39" s="15">
        <v>5477</v>
      </c>
      <c r="P39" s="15">
        <v>355.5</v>
      </c>
      <c r="Q39" s="15"/>
      <c r="R39" s="15"/>
      <c r="S39" s="15"/>
      <c r="T39" s="12"/>
    </row>
    <row r="40" spans="1:20" ht="409.5">
      <c r="A40" s="8" t="s">
        <v>702</v>
      </c>
      <c r="B40" s="22" t="s">
        <v>376</v>
      </c>
      <c r="C40" s="8" t="s">
        <v>703</v>
      </c>
      <c r="D40" s="72" t="s">
        <v>178</v>
      </c>
      <c r="E40" s="73" t="s">
        <v>675</v>
      </c>
      <c r="F40" s="74" t="s">
        <v>170</v>
      </c>
      <c r="G40" s="74" t="s">
        <v>677</v>
      </c>
      <c r="H40" s="75"/>
      <c r="I40" s="74"/>
      <c r="J40" s="74"/>
      <c r="K40" s="75" t="s">
        <v>165</v>
      </c>
      <c r="L40" s="74" t="s">
        <v>162</v>
      </c>
      <c r="M40" s="74" t="s">
        <v>163</v>
      </c>
      <c r="N40" s="15">
        <v>4403.5</v>
      </c>
      <c r="O40" s="15">
        <v>4056.4</v>
      </c>
      <c r="P40" s="15">
        <v>3401.9</v>
      </c>
      <c r="Q40" s="15">
        <v>107.4</v>
      </c>
      <c r="R40" s="15">
        <v>47.4</v>
      </c>
      <c r="S40" s="15">
        <v>47.4</v>
      </c>
      <c r="T40" s="12"/>
    </row>
    <row r="41" spans="1:20" ht="409.5">
      <c r="A41" s="8" t="s">
        <v>704</v>
      </c>
      <c r="B41" s="22" t="s">
        <v>705</v>
      </c>
      <c r="C41" s="8" t="s">
        <v>706</v>
      </c>
      <c r="D41" s="72" t="s">
        <v>235</v>
      </c>
      <c r="E41" s="73" t="s">
        <v>675</v>
      </c>
      <c r="F41" s="74" t="s">
        <v>164</v>
      </c>
      <c r="G41" s="74" t="s">
        <v>677</v>
      </c>
      <c r="H41" s="75"/>
      <c r="I41" s="74"/>
      <c r="J41" s="74"/>
      <c r="K41" s="75" t="s">
        <v>161</v>
      </c>
      <c r="L41" s="74" t="s">
        <v>153</v>
      </c>
      <c r="M41" s="74" t="s">
        <v>154</v>
      </c>
      <c r="N41" s="15">
        <v>308.7</v>
      </c>
      <c r="O41" s="15">
        <v>260.8</v>
      </c>
      <c r="P41" s="15">
        <v>616.5</v>
      </c>
      <c r="Q41" s="15"/>
      <c r="R41" s="15"/>
      <c r="S41" s="15"/>
      <c r="T41" s="12"/>
    </row>
    <row r="42" spans="1:20" ht="115.5" hidden="1">
      <c r="A42" s="8" t="s">
        <v>707</v>
      </c>
      <c r="B42" s="22" t="s">
        <v>708</v>
      </c>
      <c r="C42" s="8" t="s">
        <v>709</v>
      </c>
      <c r="D42" s="24"/>
      <c r="E42" s="25"/>
      <c r="F42" s="25"/>
      <c r="G42" s="13"/>
      <c r="H42" s="13"/>
      <c r="I42" s="13"/>
      <c r="J42" s="13"/>
      <c r="K42" s="13"/>
      <c r="L42" s="13"/>
      <c r="M42" s="13"/>
      <c r="N42" s="15"/>
      <c r="O42" s="15"/>
      <c r="P42" s="15"/>
      <c r="Q42" s="15"/>
      <c r="R42" s="15"/>
      <c r="S42" s="15"/>
      <c r="T42" s="12"/>
    </row>
    <row r="43" spans="1:20" ht="99" hidden="1">
      <c r="A43" s="8" t="s">
        <v>710</v>
      </c>
      <c r="B43" s="22" t="s">
        <v>711</v>
      </c>
      <c r="C43" s="8" t="s">
        <v>712</v>
      </c>
      <c r="D43" s="24"/>
      <c r="E43" s="25"/>
      <c r="F43" s="25"/>
      <c r="G43" s="13"/>
      <c r="H43" s="13"/>
      <c r="I43" s="13"/>
      <c r="J43" s="13"/>
      <c r="K43" s="13"/>
      <c r="L43" s="13"/>
      <c r="M43" s="13"/>
      <c r="N43" s="15"/>
      <c r="O43" s="15"/>
      <c r="P43" s="15"/>
      <c r="Q43" s="15"/>
      <c r="R43" s="15"/>
      <c r="S43" s="15"/>
      <c r="T43" s="12"/>
    </row>
    <row r="44" spans="1:20" ht="99" hidden="1">
      <c r="A44" s="8" t="s">
        <v>713</v>
      </c>
      <c r="B44" s="22" t="s">
        <v>714</v>
      </c>
      <c r="C44" s="8" t="s">
        <v>715</v>
      </c>
      <c r="D44" s="24"/>
      <c r="E44" s="25"/>
      <c r="F44" s="25"/>
      <c r="G44" s="13"/>
      <c r="H44" s="13"/>
      <c r="I44" s="13"/>
      <c r="J44" s="13"/>
      <c r="K44" s="13"/>
      <c r="L44" s="13"/>
      <c r="M44" s="13"/>
      <c r="N44" s="15"/>
      <c r="O44" s="15"/>
      <c r="P44" s="15"/>
      <c r="Q44" s="15"/>
      <c r="R44" s="15"/>
      <c r="S44" s="15"/>
      <c r="T44" s="12"/>
    </row>
    <row r="45" spans="1:20" ht="330">
      <c r="A45" s="8" t="s">
        <v>716</v>
      </c>
      <c r="B45" s="22" t="s">
        <v>717</v>
      </c>
      <c r="C45" s="8" t="s">
        <v>718</v>
      </c>
      <c r="D45" s="71" t="s">
        <v>155</v>
      </c>
      <c r="E45" s="67" t="s">
        <v>675</v>
      </c>
      <c r="F45" s="68" t="s">
        <v>156</v>
      </c>
      <c r="G45" s="68" t="s">
        <v>677</v>
      </c>
      <c r="H45" s="69"/>
      <c r="I45" s="68"/>
      <c r="J45" s="68"/>
      <c r="K45" s="69" t="s">
        <v>157</v>
      </c>
      <c r="L45" s="68" t="s">
        <v>201</v>
      </c>
      <c r="M45" s="68" t="s">
        <v>158</v>
      </c>
      <c r="N45" s="15">
        <v>70</v>
      </c>
      <c r="O45" s="15">
        <v>48.2</v>
      </c>
      <c r="P45" s="15">
        <v>50</v>
      </c>
      <c r="Q45" s="15"/>
      <c r="R45" s="15"/>
      <c r="S45" s="15"/>
      <c r="T45" s="12"/>
    </row>
    <row r="46" spans="1:20" s="16" customFormat="1" ht="181.5" hidden="1">
      <c r="A46" s="8" t="s">
        <v>719</v>
      </c>
      <c r="B46" s="22" t="s">
        <v>377</v>
      </c>
      <c r="C46" s="8" t="s">
        <v>720</v>
      </c>
      <c r="D46" s="12"/>
      <c r="E46" s="13"/>
      <c r="F46" s="13"/>
      <c r="G46" s="13"/>
      <c r="H46" s="13"/>
      <c r="I46" s="13"/>
      <c r="J46" s="13"/>
      <c r="K46" s="13"/>
      <c r="L46" s="13"/>
      <c r="M46" s="13"/>
      <c r="N46" s="15"/>
      <c r="O46" s="15"/>
      <c r="P46" s="15"/>
      <c r="Q46" s="15"/>
      <c r="R46" s="15"/>
      <c r="S46" s="15"/>
      <c r="T46" s="12"/>
    </row>
    <row r="47" spans="1:20" s="16" customFormat="1" ht="82.5" hidden="1">
      <c r="A47" s="8" t="s">
        <v>721</v>
      </c>
      <c r="B47" s="22" t="s">
        <v>722</v>
      </c>
      <c r="C47" s="8" t="s">
        <v>723</v>
      </c>
      <c r="D47" s="24"/>
      <c r="E47" s="25"/>
      <c r="F47" s="25"/>
      <c r="G47" s="13"/>
      <c r="H47" s="13"/>
      <c r="I47" s="13"/>
      <c r="J47" s="13"/>
      <c r="K47" s="13"/>
      <c r="L47" s="13"/>
      <c r="M47" s="13"/>
      <c r="N47" s="15"/>
      <c r="O47" s="15"/>
      <c r="P47" s="15"/>
      <c r="Q47" s="15"/>
      <c r="R47" s="15"/>
      <c r="S47" s="15"/>
      <c r="T47" s="12"/>
    </row>
    <row r="48" spans="1:20" s="16" customFormat="1" ht="132" hidden="1">
      <c r="A48" s="8" t="s">
        <v>724</v>
      </c>
      <c r="B48" s="22" t="s">
        <v>725</v>
      </c>
      <c r="C48" s="8" t="s">
        <v>726</v>
      </c>
      <c r="D48" s="12"/>
      <c r="E48" s="13"/>
      <c r="F48" s="13"/>
      <c r="G48" s="13"/>
      <c r="H48" s="13"/>
      <c r="I48" s="13"/>
      <c r="J48" s="13"/>
      <c r="K48" s="13"/>
      <c r="L48" s="13"/>
      <c r="M48" s="13"/>
      <c r="N48" s="15"/>
      <c r="O48" s="15"/>
      <c r="P48" s="15"/>
      <c r="Q48" s="15"/>
      <c r="R48" s="15"/>
      <c r="S48" s="15"/>
      <c r="T48" s="12"/>
    </row>
    <row r="49" spans="1:20" ht="66" hidden="1">
      <c r="A49" s="8" t="s">
        <v>727</v>
      </c>
      <c r="B49" s="22" t="s">
        <v>728</v>
      </c>
      <c r="C49" s="8" t="s">
        <v>729</v>
      </c>
      <c r="D49" s="24"/>
      <c r="E49" s="25"/>
      <c r="F49" s="25"/>
      <c r="G49" s="13"/>
      <c r="H49" s="13"/>
      <c r="I49" s="13"/>
      <c r="J49" s="13"/>
      <c r="K49" s="13"/>
      <c r="L49" s="13"/>
      <c r="M49" s="13"/>
      <c r="N49" s="15"/>
      <c r="O49" s="15"/>
      <c r="P49" s="15"/>
      <c r="Q49" s="15"/>
      <c r="R49" s="15"/>
      <c r="S49" s="15"/>
      <c r="T49" s="12"/>
    </row>
    <row r="50" spans="1:20" ht="132" hidden="1">
      <c r="A50" s="8" t="s">
        <v>730</v>
      </c>
      <c r="B50" s="22" t="s">
        <v>731</v>
      </c>
      <c r="C50" s="8" t="s">
        <v>732</v>
      </c>
      <c r="D50" s="12"/>
      <c r="E50" s="13"/>
      <c r="F50" s="13"/>
      <c r="G50" s="13"/>
      <c r="H50" s="13"/>
      <c r="I50" s="13"/>
      <c r="J50" s="13"/>
      <c r="K50" s="13"/>
      <c r="L50" s="13"/>
      <c r="M50" s="13"/>
      <c r="N50" s="15"/>
      <c r="O50" s="15"/>
      <c r="P50" s="15"/>
      <c r="Q50" s="15"/>
      <c r="R50" s="15"/>
      <c r="S50" s="15"/>
      <c r="T50" s="12"/>
    </row>
    <row r="51" spans="1:20" ht="49.5" hidden="1">
      <c r="A51" s="8" t="s">
        <v>733</v>
      </c>
      <c r="B51" s="22" t="s">
        <v>378</v>
      </c>
      <c r="C51" s="8" t="s">
        <v>734</v>
      </c>
      <c r="D51" s="12"/>
      <c r="E51" s="13"/>
      <c r="F51" s="13"/>
      <c r="G51" s="13"/>
      <c r="H51" s="13"/>
      <c r="I51" s="13"/>
      <c r="J51" s="13"/>
      <c r="K51" s="13"/>
      <c r="L51" s="13"/>
      <c r="M51" s="13"/>
      <c r="N51" s="15"/>
      <c r="O51" s="15"/>
      <c r="P51" s="15"/>
      <c r="Q51" s="15"/>
      <c r="R51" s="15"/>
      <c r="S51" s="15"/>
      <c r="T51" s="12"/>
    </row>
    <row r="52" spans="1:20" ht="82.5" hidden="1">
      <c r="A52" s="8" t="s">
        <v>735</v>
      </c>
      <c r="B52" s="22" t="s">
        <v>736</v>
      </c>
      <c r="C52" s="8" t="s">
        <v>737</v>
      </c>
      <c r="D52" s="12"/>
      <c r="E52" s="13"/>
      <c r="F52" s="13"/>
      <c r="G52" s="13"/>
      <c r="H52" s="13"/>
      <c r="I52" s="13"/>
      <c r="J52" s="13"/>
      <c r="K52" s="13"/>
      <c r="L52" s="13"/>
      <c r="M52" s="13"/>
      <c r="N52" s="15"/>
      <c r="O52" s="15"/>
      <c r="P52" s="15"/>
      <c r="Q52" s="15"/>
      <c r="R52" s="15"/>
      <c r="S52" s="15"/>
      <c r="T52" s="12"/>
    </row>
    <row r="53" spans="1:20" ht="132" hidden="1">
      <c r="A53" s="63" t="s">
        <v>379</v>
      </c>
      <c r="B53" s="64" t="s">
        <v>380</v>
      </c>
      <c r="C53" s="63" t="s">
        <v>381</v>
      </c>
      <c r="D53" s="12"/>
      <c r="E53" s="13"/>
      <c r="F53" s="13"/>
      <c r="G53" s="13"/>
      <c r="H53" s="13"/>
      <c r="I53" s="13"/>
      <c r="J53" s="13"/>
      <c r="K53" s="13"/>
      <c r="L53" s="13"/>
      <c r="M53" s="13"/>
      <c r="N53" s="15"/>
      <c r="O53" s="15"/>
      <c r="P53" s="15"/>
      <c r="Q53" s="15"/>
      <c r="R53" s="15"/>
      <c r="S53" s="15"/>
      <c r="T53" s="12"/>
    </row>
    <row r="54" spans="1:20" ht="66" hidden="1">
      <c r="A54" s="63" t="s">
        <v>382</v>
      </c>
      <c r="B54" s="64" t="s">
        <v>383</v>
      </c>
      <c r="C54" s="63" t="s">
        <v>384</v>
      </c>
      <c r="D54" s="12"/>
      <c r="E54" s="13"/>
      <c r="F54" s="13"/>
      <c r="G54" s="13"/>
      <c r="H54" s="13"/>
      <c r="I54" s="13"/>
      <c r="J54" s="13"/>
      <c r="K54" s="13"/>
      <c r="L54" s="13"/>
      <c r="M54" s="13"/>
      <c r="N54" s="15"/>
      <c r="O54" s="15"/>
      <c r="P54" s="15"/>
      <c r="Q54" s="15"/>
      <c r="R54" s="15"/>
      <c r="S54" s="15"/>
      <c r="T54" s="12"/>
    </row>
    <row r="55" spans="1:20" ht="66" hidden="1">
      <c r="A55" s="63" t="s">
        <v>385</v>
      </c>
      <c r="B55" s="64" t="s">
        <v>386</v>
      </c>
      <c r="C55" s="63" t="s">
        <v>387</v>
      </c>
      <c r="D55" s="12"/>
      <c r="E55" s="13"/>
      <c r="F55" s="13"/>
      <c r="G55" s="13"/>
      <c r="H55" s="13"/>
      <c r="I55" s="13"/>
      <c r="J55" s="13"/>
      <c r="K55" s="13"/>
      <c r="L55" s="13"/>
      <c r="M55" s="13"/>
      <c r="N55" s="15"/>
      <c r="O55" s="15"/>
      <c r="P55" s="15"/>
      <c r="Q55" s="15"/>
      <c r="R55" s="15"/>
      <c r="S55" s="15"/>
      <c r="T55" s="12"/>
    </row>
    <row r="56" spans="1:20" ht="165" hidden="1">
      <c r="A56" s="63" t="s">
        <v>388</v>
      </c>
      <c r="B56" s="64" t="s">
        <v>389</v>
      </c>
      <c r="C56" s="63" t="s">
        <v>390</v>
      </c>
      <c r="D56" s="12"/>
      <c r="E56" s="13"/>
      <c r="F56" s="13"/>
      <c r="G56" s="13"/>
      <c r="H56" s="13"/>
      <c r="I56" s="13"/>
      <c r="J56" s="13"/>
      <c r="K56" s="13"/>
      <c r="L56" s="13"/>
      <c r="M56" s="13"/>
      <c r="N56" s="15"/>
      <c r="O56" s="15"/>
      <c r="P56" s="15"/>
      <c r="Q56" s="15"/>
      <c r="R56" s="15"/>
      <c r="S56" s="15"/>
      <c r="T56" s="12"/>
    </row>
    <row r="57" spans="1:20" ht="66" hidden="1">
      <c r="A57" s="63" t="s">
        <v>391</v>
      </c>
      <c r="B57" s="64" t="s">
        <v>392</v>
      </c>
      <c r="C57" s="63" t="s">
        <v>393</v>
      </c>
      <c r="D57" s="12"/>
      <c r="E57" s="13"/>
      <c r="F57" s="13"/>
      <c r="G57" s="13"/>
      <c r="H57" s="13"/>
      <c r="I57" s="13"/>
      <c r="J57" s="13"/>
      <c r="K57" s="13"/>
      <c r="L57" s="13"/>
      <c r="M57" s="13"/>
      <c r="N57" s="15"/>
      <c r="O57" s="15"/>
      <c r="P57" s="15"/>
      <c r="Q57" s="15"/>
      <c r="R57" s="15"/>
      <c r="S57" s="15"/>
      <c r="T57" s="12"/>
    </row>
    <row r="58" spans="1:20" ht="247.5" hidden="1">
      <c r="A58" s="63" t="s">
        <v>394</v>
      </c>
      <c r="B58" s="64" t="s">
        <v>395</v>
      </c>
      <c r="C58" s="63" t="s">
        <v>396</v>
      </c>
      <c r="D58" s="12"/>
      <c r="E58" s="13"/>
      <c r="F58" s="13"/>
      <c r="G58" s="13"/>
      <c r="H58" s="13"/>
      <c r="I58" s="13"/>
      <c r="J58" s="13"/>
      <c r="K58" s="13"/>
      <c r="L58" s="13"/>
      <c r="M58" s="13"/>
      <c r="N58" s="15"/>
      <c r="O58" s="15"/>
      <c r="P58" s="15"/>
      <c r="Q58" s="15"/>
      <c r="R58" s="15"/>
      <c r="S58" s="15"/>
      <c r="T58" s="12"/>
    </row>
    <row r="59" spans="1:20" ht="313.5" hidden="1">
      <c r="A59" s="63" t="s">
        <v>397</v>
      </c>
      <c r="B59" s="64" t="s">
        <v>398</v>
      </c>
      <c r="C59" s="63" t="s">
        <v>399</v>
      </c>
      <c r="D59" s="12"/>
      <c r="E59" s="13"/>
      <c r="F59" s="13"/>
      <c r="G59" s="13"/>
      <c r="H59" s="13"/>
      <c r="I59" s="13"/>
      <c r="J59" s="13"/>
      <c r="K59" s="13"/>
      <c r="L59" s="13"/>
      <c r="M59" s="13"/>
      <c r="N59" s="15"/>
      <c r="O59" s="15"/>
      <c r="P59" s="15"/>
      <c r="Q59" s="15"/>
      <c r="R59" s="15"/>
      <c r="S59" s="15"/>
      <c r="T59" s="12"/>
    </row>
    <row r="60" spans="1:20" ht="181.5">
      <c r="A60" s="17" t="s">
        <v>738</v>
      </c>
      <c r="B60" s="18" t="s">
        <v>400</v>
      </c>
      <c r="C60" s="17" t="s">
        <v>739</v>
      </c>
      <c r="D60" s="19"/>
      <c r="E60" s="20"/>
      <c r="F60" s="20"/>
      <c r="G60" s="20"/>
      <c r="H60" s="20"/>
      <c r="I60" s="20"/>
      <c r="J60" s="20"/>
      <c r="K60" s="20"/>
      <c r="L60" s="20"/>
      <c r="M60" s="20"/>
      <c r="N60" s="21">
        <f aca="true" t="shared" si="1" ref="N60:S60">SUM(N61:N66)</f>
        <v>859.1</v>
      </c>
      <c r="O60" s="21">
        <f t="shared" si="1"/>
        <v>526.6</v>
      </c>
      <c r="P60" s="21">
        <f t="shared" si="1"/>
        <v>1058.8</v>
      </c>
      <c r="Q60" s="21">
        <f t="shared" si="1"/>
        <v>1058.8</v>
      </c>
      <c r="R60" s="21">
        <f t="shared" si="1"/>
        <v>1058.8</v>
      </c>
      <c r="S60" s="21">
        <f t="shared" si="1"/>
        <v>1058.8</v>
      </c>
      <c r="T60" s="19"/>
    </row>
    <row r="61" spans="1:20" ht="409.5">
      <c r="A61" s="8" t="s">
        <v>740</v>
      </c>
      <c r="B61" s="28" t="s">
        <v>990</v>
      </c>
      <c r="C61" s="8" t="s">
        <v>741</v>
      </c>
      <c r="D61" s="72" t="s">
        <v>159</v>
      </c>
      <c r="E61" s="73" t="s">
        <v>675</v>
      </c>
      <c r="F61" s="74" t="s">
        <v>160</v>
      </c>
      <c r="G61" s="74" t="s">
        <v>677</v>
      </c>
      <c r="H61" s="75"/>
      <c r="I61" s="74"/>
      <c r="J61" s="74"/>
      <c r="K61" s="75" t="s">
        <v>152</v>
      </c>
      <c r="L61" s="74" t="s">
        <v>150</v>
      </c>
      <c r="M61" s="74" t="s">
        <v>151</v>
      </c>
      <c r="N61" s="15">
        <v>649.5</v>
      </c>
      <c r="O61" s="15">
        <v>317</v>
      </c>
      <c r="P61" s="15">
        <v>681.3</v>
      </c>
      <c r="Q61" s="15">
        <v>681.3</v>
      </c>
      <c r="R61" s="15">
        <v>681.3</v>
      </c>
      <c r="S61" s="15">
        <v>681.3</v>
      </c>
      <c r="T61" s="12"/>
    </row>
    <row r="62" spans="1:20" ht="409.5">
      <c r="A62" s="8" t="s">
        <v>742</v>
      </c>
      <c r="B62" s="29" t="s">
        <v>743</v>
      </c>
      <c r="C62" s="8" t="s">
        <v>744</v>
      </c>
      <c r="D62" s="72" t="s">
        <v>159</v>
      </c>
      <c r="E62" s="73" t="s">
        <v>675</v>
      </c>
      <c r="F62" s="74" t="s">
        <v>160</v>
      </c>
      <c r="G62" s="74" t="s">
        <v>677</v>
      </c>
      <c r="H62" s="75"/>
      <c r="I62" s="74"/>
      <c r="J62" s="74"/>
      <c r="K62" s="75" t="s">
        <v>149</v>
      </c>
      <c r="L62" s="74" t="s">
        <v>150</v>
      </c>
      <c r="M62" s="74" t="s">
        <v>0</v>
      </c>
      <c r="N62" s="15">
        <v>209.6</v>
      </c>
      <c r="O62" s="15">
        <v>209.6</v>
      </c>
      <c r="P62" s="15">
        <v>377.5</v>
      </c>
      <c r="Q62" s="15">
        <v>377.5</v>
      </c>
      <c r="R62" s="15">
        <v>377.5</v>
      </c>
      <c r="S62" s="15">
        <v>377.5</v>
      </c>
      <c r="T62" s="12"/>
    </row>
    <row r="63" spans="1:20" ht="132" hidden="1">
      <c r="A63" s="8" t="s">
        <v>745</v>
      </c>
      <c r="B63" s="29" t="s">
        <v>761</v>
      </c>
      <c r="C63" s="8" t="s">
        <v>746</v>
      </c>
      <c r="D63" s="12"/>
      <c r="E63" s="13"/>
      <c r="F63" s="13"/>
      <c r="G63" s="13"/>
      <c r="H63" s="13"/>
      <c r="I63" s="13"/>
      <c r="J63" s="13"/>
      <c r="K63" s="13"/>
      <c r="L63" s="13"/>
      <c r="M63" s="13"/>
      <c r="N63" s="15"/>
      <c r="O63" s="15"/>
      <c r="P63" s="15"/>
      <c r="Q63" s="15"/>
      <c r="R63" s="15"/>
      <c r="S63" s="15"/>
      <c r="T63" s="12"/>
    </row>
    <row r="64" spans="1:20" ht="99" hidden="1">
      <c r="A64" s="8" t="s">
        <v>747</v>
      </c>
      <c r="B64" s="29" t="s">
        <v>245</v>
      </c>
      <c r="C64" s="8" t="s">
        <v>752</v>
      </c>
      <c r="D64" s="12"/>
      <c r="E64" s="13"/>
      <c r="F64" s="13"/>
      <c r="G64" s="13"/>
      <c r="H64" s="13"/>
      <c r="I64" s="13"/>
      <c r="J64" s="13"/>
      <c r="K64" s="13"/>
      <c r="L64" s="13"/>
      <c r="M64" s="13"/>
      <c r="N64" s="15"/>
      <c r="O64" s="15"/>
      <c r="P64" s="15"/>
      <c r="Q64" s="15"/>
      <c r="R64" s="15"/>
      <c r="S64" s="15"/>
      <c r="T64" s="12"/>
    </row>
    <row r="65" spans="1:20" ht="82.5" hidden="1">
      <c r="A65" s="8" t="s">
        <v>753</v>
      </c>
      <c r="B65" s="29" t="s">
        <v>754</v>
      </c>
      <c r="C65" s="8" t="s">
        <v>755</v>
      </c>
      <c r="D65" s="12"/>
      <c r="E65" s="13"/>
      <c r="F65" s="13"/>
      <c r="G65" s="13"/>
      <c r="H65" s="13"/>
      <c r="I65" s="13"/>
      <c r="J65" s="13"/>
      <c r="K65" s="13"/>
      <c r="L65" s="13"/>
      <c r="M65" s="13"/>
      <c r="N65" s="15"/>
      <c r="O65" s="15"/>
      <c r="P65" s="15"/>
      <c r="Q65" s="15"/>
      <c r="R65" s="15"/>
      <c r="S65" s="15"/>
      <c r="T65" s="12"/>
    </row>
    <row r="66" spans="1:20" ht="49.5" hidden="1">
      <c r="A66" s="8" t="s">
        <v>977</v>
      </c>
      <c r="B66" s="29" t="s">
        <v>978</v>
      </c>
      <c r="C66" s="8" t="s">
        <v>979</v>
      </c>
      <c r="D66" s="12"/>
      <c r="E66" s="13"/>
      <c r="F66" s="13"/>
      <c r="G66" s="13"/>
      <c r="H66" s="13"/>
      <c r="I66" s="13"/>
      <c r="J66" s="13"/>
      <c r="K66" s="13"/>
      <c r="L66" s="13"/>
      <c r="M66" s="13"/>
      <c r="N66" s="15"/>
      <c r="O66" s="15"/>
      <c r="P66" s="15"/>
      <c r="Q66" s="15"/>
      <c r="R66" s="15"/>
      <c r="S66" s="15"/>
      <c r="T66" s="12"/>
    </row>
    <row r="67" spans="1:20" ht="148.5">
      <c r="A67" s="17" t="s">
        <v>756</v>
      </c>
      <c r="B67" s="18" t="s">
        <v>401</v>
      </c>
      <c r="C67" s="17" t="s">
        <v>757</v>
      </c>
      <c r="D67" s="19"/>
      <c r="E67" s="20"/>
      <c r="F67" s="20"/>
      <c r="G67" s="20"/>
      <c r="H67" s="20"/>
      <c r="I67" s="20"/>
      <c r="J67" s="20"/>
      <c r="K67" s="20"/>
      <c r="L67" s="20"/>
      <c r="M67" s="20"/>
      <c r="N67" s="21">
        <f aca="true" t="shared" si="2" ref="N67:S67">SUM(N68:N69)</f>
        <v>1142</v>
      </c>
      <c r="O67" s="21">
        <f t="shared" si="2"/>
        <v>1142</v>
      </c>
      <c r="P67" s="21">
        <f t="shared" si="2"/>
        <v>1132.7</v>
      </c>
      <c r="Q67" s="21">
        <f t="shared" si="2"/>
        <v>1173.7</v>
      </c>
      <c r="R67" s="21">
        <f t="shared" si="2"/>
        <v>1208.2</v>
      </c>
      <c r="S67" s="21">
        <f t="shared" si="2"/>
        <v>1208.2</v>
      </c>
      <c r="T67" s="19"/>
    </row>
    <row r="68" spans="1:20" ht="369.75">
      <c r="A68" s="8" t="s">
        <v>758</v>
      </c>
      <c r="B68" s="30" t="s">
        <v>759</v>
      </c>
      <c r="C68" s="8" t="s">
        <v>760</v>
      </c>
      <c r="D68" s="72" t="s">
        <v>1</v>
      </c>
      <c r="E68" s="73" t="s">
        <v>2</v>
      </c>
      <c r="F68" s="74" t="s">
        <v>3</v>
      </c>
      <c r="G68" s="74" t="s">
        <v>4</v>
      </c>
      <c r="H68" s="75"/>
      <c r="I68" s="74"/>
      <c r="J68" s="74"/>
      <c r="K68" s="75"/>
      <c r="L68" s="74"/>
      <c r="M68" s="74"/>
      <c r="N68" s="15">
        <v>1142</v>
      </c>
      <c r="O68" s="15">
        <v>1142</v>
      </c>
      <c r="P68" s="15">
        <v>1132.7</v>
      </c>
      <c r="Q68" s="15">
        <v>1173.7</v>
      </c>
      <c r="R68" s="15">
        <v>1208.2</v>
      </c>
      <c r="S68" s="15">
        <v>1208.2</v>
      </c>
      <c r="T68" s="12"/>
    </row>
    <row r="69" spans="1:20" ht="49.5" hidden="1">
      <c r="A69" s="8" t="s">
        <v>762</v>
      </c>
      <c r="B69" s="30" t="s">
        <v>763</v>
      </c>
      <c r="C69" s="8" t="s">
        <v>764</v>
      </c>
      <c r="D69" s="31"/>
      <c r="E69" s="32"/>
      <c r="F69" s="32"/>
      <c r="G69" s="13"/>
      <c r="H69" s="13"/>
      <c r="I69" s="13"/>
      <c r="J69" s="13"/>
      <c r="K69" s="13"/>
      <c r="L69" s="13"/>
      <c r="M69" s="13"/>
      <c r="N69" s="15"/>
      <c r="O69" s="15"/>
      <c r="P69" s="15"/>
      <c r="Q69" s="15"/>
      <c r="R69" s="15"/>
      <c r="S69" s="15"/>
      <c r="T69" s="12"/>
    </row>
    <row r="70" spans="1:20" ht="198">
      <c r="A70" s="17" t="s">
        <v>765</v>
      </c>
      <c r="B70" s="18" t="s">
        <v>766</v>
      </c>
      <c r="C70" s="17" t="s">
        <v>767</v>
      </c>
      <c r="D70" s="19"/>
      <c r="E70" s="20"/>
      <c r="F70" s="20"/>
      <c r="G70" s="20"/>
      <c r="H70" s="20"/>
      <c r="I70" s="20"/>
      <c r="J70" s="20"/>
      <c r="K70" s="20"/>
      <c r="L70" s="20"/>
      <c r="M70" s="20"/>
      <c r="N70" s="21">
        <f aca="true" t="shared" si="3" ref="N70:S70">SUM(N71:N72)</f>
        <v>0</v>
      </c>
      <c r="O70" s="21">
        <f t="shared" si="3"/>
        <v>0</v>
      </c>
      <c r="P70" s="21">
        <f t="shared" si="3"/>
        <v>0</v>
      </c>
      <c r="Q70" s="21">
        <f t="shared" si="3"/>
        <v>0</v>
      </c>
      <c r="R70" s="21">
        <f t="shared" si="3"/>
        <v>0</v>
      </c>
      <c r="S70" s="21">
        <f t="shared" si="3"/>
        <v>0</v>
      </c>
      <c r="T70" s="19"/>
    </row>
    <row r="71" spans="1:20" ht="18">
      <c r="A71" s="8"/>
      <c r="B71" s="33"/>
      <c r="C71" s="8"/>
      <c r="D71" s="12"/>
      <c r="E71" s="13"/>
      <c r="F71" s="13"/>
      <c r="G71" s="13"/>
      <c r="H71" s="13"/>
      <c r="I71" s="13"/>
      <c r="J71" s="13"/>
      <c r="K71" s="13"/>
      <c r="L71" s="13"/>
      <c r="M71" s="13"/>
      <c r="N71" s="15"/>
      <c r="O71" s="15"/>
      <c r="P71" s="15"/>
      <c r="Q71" s="15"/>
      <c r="R71" s="15"/>
      <c r="S71" s="15"/>
      <c r="T71" s="12"/>
    </row>
    <row r="72" spans="1:20" ht="18">
      <c r="A72" s="8"/>
      <c r="B72" s="30"/>
      <c r="C72" s="8"/>
      <c r="D72" s="12"/>
      <c r="E72" s="13"/>
      <c r="F72" s="13"/>
      <c r="G72" s="13"/>
      <c r="H72" s="13"/>
      <c r="I72" s="13"/>
      <c r="J72" s="13"/>
      <c r="K72" s="13"/>
      <c r="L72" s="13"/>
      <c r="M72" s="13"/>
      <c r="N72" s="15"/>
      <c r="O72" s="15"/>
      <c r="P72" s="15"/>
      <c r="Q72" s="15"/>
      <c r="R72" s="15"/>
      <c r="S72" s="15"/>
      <c r="T72" s="12"/>
    </row>
    <row r="73" spans="1:20" ht="33">
      <c r="A73" s="17"/>
      <c r="B73" s="34" t="s">
        <v>768</v>
      </c>
      <c r="C73" s="35"/>
      <c r="D73" s="19"/>
      <c r="E73" s="20"/>
      <c r="F73" s="20"/>
      <c r="G73" s="20"/>
      <c r="H73" s="20"/>
      <c r="I73" s="20"/>
      <c r="J73" s="20"/>
      <c r="K73" s="20"/>
      <c r="L73" s="20"/>
      <c r="M73" s="20"/>
      <c r="N73" s="21">
        <f aca="true" t="shared" si="4" ref="N73:S73">N10+N60+N67+N70</f>
        <v>118087.40000000001</v>
      </c>
      <c r="O73" s="21">
        <f t="shared" si="4"/>
        <v>112516.00000000001</v>
      </c>
      <c r="P73" s="21">
        <f t="shared" si="4"/>
        <v>70957.5</v>
      </c>
      <c r="Q73" s="21">
        <f t="shared" si="4"/>
        <v>58780.600000000006</v>
      </c>
      <c r="R73" s="21">
        <f t="shared" si="4"/>
        <v>61507.2</v>
      </c>
      <c r="S73" s="21">
        <f t="shared" si="4"/>
        <v>61507.2</v>
      </c>
      <c r="T73" s="19"/>
    </row>
    <row r="74" spans="1:20" ht="33">
      <c r="A74" s="8" t="s">
        <v>769</v>
      </c>
      <c r="B74" s="10" t="s">
        <v>770</v>
      </c>
      <c r="C74" s="11" t="s">
        <v>771</v>
      </c>
      <c r="D74" s="12"/>
      <c r="E74" s="13"/>
      <c r="F74" s="13"/>
      <c r="G74" s="13"/>
      <c r="H74" s="13"/>
      <c r="I74" s="13"/>
      <c r="J74" s="13"/>
      <c r="K74" s="13"/>
      <c r="L74" s="13"/>
      <c r="M74" s="13"/>
      <c r="N74" s="15"/>
      <c r="O74" s="15"/>
      <c r="P74" s="15"/>
      <c r="Q74" s="15"/>
      <c r="R74" s="15"/>
      <c r="S74" s="15"/>
      <c r="T74" s="12"/>
    </row>
    <row r="75" spans="1:20" ht="115.5">
      <c r="A75" s="17" t="s">
        <v>772</v>
      </c>
      <c r="B75" s="18" t="s">
        <v>773</v>
      </c>
      <c r="C75" s="17" t="s">
        <v>774</v>
      </c>
      <c r="D75" s="19"/>
      <c r="E75" s="20"/>
      <c r="F75" s="20"/>
      <c r="G75" s="20"/>
      <c r="H75" s="20"/>
      <c r="I75" s="20"/>
      <c r="J75" s="20"/>
      <c r="K75" s="20"/>
      <c r="L75" s="20"/>
      <c r="M75" s="20"/>
      <c r="N75" s="21">
        <f aca="true" t="shared" si="5" ref="N75:S75">SUM(N76:N121)</f>
        <v>222236.19999999998</v>
      </c>
      <c r="O75" s="21">
        <f t="shared" si="5"/>
        <v>220216.7</v>
      </c>
      <c r="P75" s="21">
        <f t="shared" si="5"/>
        <v>133775.2</v>
      </c>
      <c r="Q75" s="21">
        <f t="shared" si="5"/>
        <v>109251.3</v>
      </c>
      <c r="R75" s="21">
        <f t="shared" si="5"/>
        <v>109365.2</v>
      </c>
      <c r="S75" s="21">
        <f t="shared" si="5"/>
        <v>109365.2</v>
      </c>
      <c r="T75" s="19"/>
    </row>
    <row r="76" spans="1:20" ht="409.5">
      <c r="A76" s="8" t="s">
        <v>775</v>
      </c>
      <c r="B76" s="22" t="s">
        <v>776</v>
      </c>
      <c r="C76" s="8" t="s">
        <v>777</v>
      </c>
      <c r="D76" s="72" t="s">
        <v>5</v>
      </c>
      <c r="E76" s="73" t="s">
        <v>675</v>
      </c>
      <c r="F76" s="74" t="s">
        <v>676</v>
      </c>
      <c r="G76" s="74" t="s">
        <v>677</v>
      </c>
      <c r="H76" s="75" t="s">
        <v>6</v>
      </c>
      <c r="I76" s="74" t="s">
        <v>7</v>
      </c>
      <c r="J76" s="74" t="s">
        <v>8</v>
      </c>
      <c r="K76" s="75" t="s">
        <v>9</v>
      </c>
      <c r="L76" s="74" t="s">
        <v>10</v>
      </c>
      <c r="M76" s="74" t="s">
        <v>146</v>
      </c>
      <c r="N76" s="15">
        <v>62174.4</v>
      </c>
      <c r="O76" s="15">
        <v>62025.6</v>
      </c>
      <c r="P76" s="15">
        <v>40340.3</v>
      </c>
      <c r="Q76" s="15">
        <v>43948.3</v>
      </c>
      <c r="R76" s="15">
        <v>49566</v>
      </c>
      <c r="S76" s="15">
        <v>49566</v>
      </c>
      <c r="T76" s="12"/>
    </row>
    <row r="77" spans="1:20" ht="148.5">
      <c r="A77" s="8" t="s">
        <v>778</v>
      </c>
      <c r="B77" s="22" t="s">
        <v>371</v>
      </c>
      <c r="C77" s="8" t="s">
        <v>779</v>
      </c>
      <c r="D77" s="12"/>
      <c r="E77" s="13"/>
      <c r="F77" s="13"/>
      <c r="G77" s="13"/>
      <c r="H77" s="13"/>
      <c r="I77" s="13"/>
      <c r="J77" s="13"/>
      <c r="K77" s="13"/>
      <c r="L77" s="13"/>
      <c r="M77" s="13"/>
      <c r="N77" s="15"/>
      <c r="O77" s="15"/>
      <c r="P77" s="15"/>
      <c r="Q77" s="15"/>
      <c r="R77" s="15"/>
      <c r="S77" s="15"/>
      <c r="T77" s="12"/>
    </row>
    <row r="78" spans="1:20" ht="181.5">
      <c r="A78" s="8" t="s">
        <v>780</v>
      </c>
      <c r="B78" s="22" t="s">
        <v>372</v>
      </c>
      <c r="C78" s="8" t="s">
        <v>781</v>
      </c>
      <c r="D78" s="12"/>
      <c r="E78" s="13"/>
      <c r="F78" s="13"/>
      <c r="G78" s="13"/>
      <c r="H78" s="13"/>
      <c r="I78" s="13"/>
      <c r="J78" s="13"/>
      <c r="K78" s="13"/>
      <c r="L78" s="13"/>
      <c r="M78" s="13"/>
      <c r="N78" s="15"/>
      <c r="O78" s="15"/>
      <c r="P78" s="15"/>
      <c r="Q78" s="15"/>
      <c r="R78" s="15"/>
      <c r="S78" s="15"/>
      <c r="T78" s="12"/>
    </row>
    <row r="79" spans="1:20" ht="247.5" hidden="1">
      <c r="A79" s="8" t="s">
        <v>782</v>
      </c>
      <c r="B79" s="22" t="s">
        <v>783</v>
      </c>
      <c r="C79" s="8" t="s">
        <v>784</v>
      </c>
      <c r="D79" s="24"/>
      <c r="E79" s="13"/>
      <c r="F79" s="13"/>
      <c r="G79" s="13"/>
      <c r="H79" s="13"/>
      <c r="I79" s="13"/>
      <c r="J79" s="13"/>
      <c r="K79" s="13"/>
      <c r="L79" s="13"/>
      <c r="M79" s="13"/>
      <c r="N79" s="15"/>
      <c r="O79" s="15"/>
      <c r="P79" s="15"/>
      <c r="Q79" s="15"/>
      <c r="R79" s="15"/>
      <c r="S79" s="15"/>
      <c r="T79" s="12"/>
    </row>
    <row r="80" spans="1:20" ht="181.5" hidden="1">
      <c r="A80" s="8" t="s">
        <v>785</v>
      </c>
      <c r="B80" s="22" t="s">
        <v>624</v>
      </c>
      <c r="C80" s="8" t="s">
        <v>786</v>
      </c>
      <c r="D80" s="12"/>
      <c r="E80" s="13"/>
      <c r="F80" s="13"/>
      <c r="G80" s="13"/>
      <c r="H80" s="13"/>
      <c r="I80" s="13"/>
      <c r="J80" s="13"/>
      <c r="K80" s="13"/>
      <c r="L80" s="13"/>
      <c r="M80" s="13"/>
      <c r="N80" s="15"/>
      <c r="O80" s="15"/>
      <c r="P80" s="15"/>
      <c r="Q80" s="15"/>
      <c r="R80" s="15"/>
      <c r="S80" s="15"/>
      <c r="T80" s="12"/>
    </row>
    <row r="81" spans="1:20" ht="153">
      <c r="A81" s="8" t="s">
        <v>787</v>
      </c>
      <c r="B81" s="22" t="s">
        <v>627</v>
      </c>
      <c r="C81" s="8" t="s">
        <v>788</v>
      </c>
      <c r="D81" s="72" t="s">
        <v>11</v>
      </c>
      <c r="E81" s="73" t="s">
        <v>675</v>
      </c>
      <c r="F81" s="74" t="s">
        <v>12</v>
      </c>
      <c r="G81" s="74" t="s">
        <v>677</v>
      </c>
      <c r="H81" s="75"/>
      <c r="I81" s="74"/>
      <c r="J81" s="74"/>
      <c r="K81" s="75"/>
      <c r="L81" s="74"/>
      <c r="M81" s="74"/>
      <c r="N81" s="15">
        <v>3779.5</v>
      </c>
      <c r="O81" s="15">
        <v>3779.5</v>
      </c>
      <c r="P81" s="15">
        <v>3597</v>
      </c>
      <c r="Q81" s="15">
        <v>2305.8</v>
      </c>
      <c r="R81" s="15">
        <v>2094</v>
      </c>
      <c r="S81" s="15">
        <v>2094</v>
      </c>
      <c r="T81" s="12"/>
    </row>
    <row r="82" spans="1:20" ht="165" hidden="1">
      <c r="A82" s="8" t="s">
        <v>789</v>
      </c>
      <c r="B82" s="22" t="s">
        <v>630</v>
      </c>
      <c r="C82" s="8" t="s">
        <v>790</v>
      </c>
      <c r="D82" s="12"/>
      <c r="E82" s="13"/>
      <c r="F82" s="13"/>
      <c r="G82" s="13"/>
      <c r="H82" s="13"/>
      <c r="I82" s="13"/>
      <c r="J82" s="13"/>
      <c r="K82" s="13"/>
      <c r="L82" s="13"/>
      <c r="M82" s="13"/>
      <c r="N82" s="15"/>
      <c r="O82" s="15"/>
      <c r="P82" s="15"/>
      <c r="Q82" s="15"/>
      <c r="R82" s="15"/>
      <c r="S82" s="15"/>
      <c r="T82" s="12"/>
    </row>
    <row r="83" spans="1:20" ht="82.5" hidden="1">
      <c r="A83" s="8" t="s">
        <v>791</v>
      </c>
      <c r="B83" s="22" t="s">
        <v>792</v>
      </c>
      <c r="C83" s="8" t="s">
        <v>793</v>
      </c>
      <c r="D83" s="12"/>
      <c r="E83" s="13"/>
      <c r="F83" s="13"/>
      <c r="G83" s="13"/>
      <c r="H83" s="13"/>
      <c r="I83" s="13"/>
      <c r="J83" s="13"/>
      <c r="K83" s="13"/>
      <c r="L83" s="13"/>
      <c r="M83" s="13"/>
      <c r="N83" s="15"/>
      <c r="O83" s="15"/>
      <c r="P83" s="15"/>
      <c r="Q83" s="15"/>
      <c r="R83" s="15"/>
      <c r="S83" s="15"/>
      <c r="T83" s="12"/>
    </row>
    <row r="84" spans="1:20" ht="49.5" hidden="1">
      <c r="A84" s="8" t="s">
        <v>794</v>
      </c>
      <c r="B84" s="22" t="s">
        <v>795</v>
      </c>
      <c r="C84" s="8" t="s">
        <v>796</v>
      </c>
      <c r="D84" s="12"/>
      <c r="E84" s="13"/>
      <c r="F84" s="13"/>
      <c r="G84" s="13"/>
      <c r="H84" s="13"/>
      <c r="I84" s="13"/>
      <c r="J84" s="13"/>
      <c r="K84" s="13"/>
      <c r="L84" s="13"/>
      <c r="M84" s="13"/>
      <c r="N84" s="15"/>
      <c r="O84" s="15"/>
      <c r="P84" s="15"/>
      <c r="Q84" s="15"/>
      <c r="R84" s="15"/>
      <c r="S84" s="15"/>
      <c r="T84" s="12"/>
    </row>
    <row r="85" spans="1:20" ht="82.5" hidden="1">
      <c r="A85" s="8" t="s">
        <v>797</v>
      </c>
      <c r="B85" s="22" t="s">
        <v>798</v>
      </c>
      <c r="C85" s="8" t="s">
        <v>799</v>
      </c>
      <c r="D85" s="36"/>
      <c r="E85" s="13"/>
      <c r="F85" s="13"/>
      <c r="G85" s="13"/>
      <c r="H85" s="13"/>
      <c r="I85" s="13"/>
      <c r="J85" s="13"/>
      <c r="K85" s="13"/>
      <c r="L85" s="13"/>
      <c r="M85" s="13"/>
      <c r="N85" s="15"/>
      <c r="O85" s="15"/>
      <c r="P85" s="15"/>
      <c r="Q85" s="15"/>
      <c r="R85" s="15"/>
      <c r="S85" s="15"/>
      <c r="T85" s="12"/>
    </row>
    <row r="86" spans="1:20" ht="66" hidden="1">
      <c r="A86" s="8" t="s">
        <v>800</v>
      </c>
      <c r="B86" s="22" t="s">
        <v>801</v>
      </c>
      <c r="C86" s="8" t="s">
        <v>802</v>
      </c>
      <c r="D86" s="36"/>
      <c r="E86" s="13"/>
      <c r="F86" s="13"/>
      <c r="G86" s="13"/>
      <c r="H86" s="13"/>
      <c r="I86" s="13"/>
      <c r="J86" s="13"/>
      <c r="K86" s="13"/>
      <c r="L86" s="13"/>
      <c r="M86" s="13"/>
      <c r="N86" s="15"/>
      <c r="O86" s="15"/>
      <c r="P86" s="15"/>
      <c r="Q86" s="15"/>
      <c r="R86" s="15"/>
      <c r="S86" s="15"/>
      <c r="T86" s="12"/>
    </row>
    <row r="87" spans="1:20" s="37" customFormat="1" ht="363" hidden="1">
      <c r="A87" s="8" t="s">
        <v>803</v>
      </c>
      <c r="B87" s="22" t="s">
        <v>402</v>
      </c>
      <c r="C87" s="8" t="s">
        <v>804</v>
      </c>
      <c r="D87" s="36"/>
      <c r="E87" s="13"/>
      <c r="F87" s="13"/>
      <c r="G87" s="13"/>
      <c r="H87" s="13"/>
      <c r="I87" s="13"/>
      <c r="J87" s="13"/>
      <c r="K87" s="13"/>
      <c r="L87" s="13"/>
      <c r="M87" s="13"/>
      <c r="N87" s="15"/>
      <c r="O87" s="15"/>
      <c r="P87" s="15"/>
      <c r="Q87" s="15"/>
      <c r="R87" s="15"/>
      <c r="S87" s="15"/>
      <c r="T87" s="12"/>
    </row>
    <row r="88" spans="1:20" ht="153">
      <c r="A88" s="8" t="s">
        <v>805</v>
      </c>
      <c r="B88" s="22" t="s">
        <v>806</v>
      </c>
      <c r="C88" s="8" t="s">
        <v>807</v>
      </c>
      <c r="D88" s="72" t="s">
        <v>203</v>
      </c>
      <c r="E88" s="73" t="s">
        <v>675</v>
      </c>
      <c r="F88" s="74" t="s">
        <v>13</v>
      </c>
      <c r="G88" s="74" t="s">
        <v>677</v>
      </c>
      <c r="H88" s="75"/>
      <c r="I88" s="74"/>
      <c r="J88" s="74"/>
      <c r="K88" s="75"/>
      <c r="L88" s="74"/>
      <c r="M88" s="74"/>
      <c r="N88" s="15">
        <v>3111</v>
      </c>
      <c r="O88" s="15">
        <v>3050.1</v>
      </c>
      <c r="P88" s="15">
        <v>2628</v>
      </c>
      <c r="Q88" s="15">
        <v>2628</v>
      </c>
      <c r="R88" s="15">
        <v>2628</v>
      </c>
      <c r="S88" s="15">
        <v>2628</v>
      </c>
      <c r="T88" s="12"/>
    </row>
    <row r="89" spans="1:20" ht="115.5" hidden="1">
      <c r="A89" s="8" t="s">
        <v>808</v>
      </c>
      <c r="B89" s="22" t="s">
        <v>809</v>
      </c>
      <c r="C89" s="8" t="s">
        <v>810</v>
      </c>
      <c r="D89" s="12"/>
      <c r="E89" s="13"/>
      <c r="F89" s="13"/>
      <c r="G89" s="13"/>
      <c r="H89" s="13"/>
      <c r="I89" s="13"/>
      <c r="J89" s="13"/>
      <c r="K89" s="13"/>
      <c r="L89" s="13"/>
      <c r="M89" s="13"/>
      <c r="N89" s="15"/>
      <c r="O89" s="15"/>
      <c r="P89" s="15"/>
      <c r="Q89" s="15"/>
      <c r="R89" s="15"/>
      <c r="S89" s="15"/>
      <c r="T89" s="12"/>
    </row>
    <row r="90" spans="1:20" ht="82.5" hidden="1">
      <c r="A90" s="8" t="s">
        <v>811</v>
      </c>
      <c r="B90" s="22" t="s">
        <v>812</v>
      </c>
      <c r="C90" s="8" t="s">
        <v>813</v>
      </c>
      <c r="D90" s="36"/>
      <c r="E90" s="13"/>
      <c r="F90" s="13"/>
      <c r="G90" s="13"/>
      <c r="H90" s="13"/>
      <c r="I90" s="26"/>
      <c r="J90" s="23"/>
      <c r="K90" s="13"/>
      <c r="L90" s="13"/>
      <c r="M90" s="13"/>
      <c r="N90" s="15"/>
      <c r="O90" s="15"/>
      <c r="P90" s="15"/>
      <c r="Q90" s="15"/>
      <c r="R90" s="15"/>
      <c r="S90" s="15"/>
      <c r="T90" s="12"/>
    </row>
    <row r="91" spans="1:20" ht="82.5" hidden="1">
      <c r="A91" s="8" t="s">
        <v>814</v>
      </c>
      <c r="B91" s="22" t="s">
        <v>815</v>
      </c>
      <c r="C91" s="8" t="s">
        <v>816</v>
      </c>
      <c r="D91" s="36"/>
      <c r="E91" s="13"/>
      <c r="F91" s="13"/>
      <c r="G91" s="13"/>
      <c r="H91" s="13"/>
      <c r="I91" s="13"/>
      <c r="J91" s="13"/>
      <c r="K91" s="13"/>
      <c r="L91" s="13"/>
      <c r="M91" s="13"/>
      <c r="N91" s="15"/>
      <c r="O91" s="15"/>
      <c r="P91" s="15"/>
      <c r="Q91" s="15"/>
      <c r="R91" s="15"/>
      <c r="S91" s="15"/>
      <c r="T91" s="12"/>
    </row>
    <row r="92" spans="1:20" ht="49.5" hidden="1">
      <c r="A92" s="8" t="s">
        <v>817</v>
      </c>
      <c r="B92" s="22" t="s">
        <v>818</v>
      </c>
      <c r="C92" s="8" t="s">
        <v>819</v>
      </c>
      <c r="D92" s="36"/>
      <c r="E92" s="13"/>
      <c r="F92" s="13"/>
      <c r="G92" s="13"/>
      <c r="H92" s="13"/>
      <c r="I92" s="13"/>
      <c r="J92" s="13"/>
      <c r="K92" s="13"/>
      <c r="L92" s="13"/>
      <c r="M92" s="13"/>
      <c r="N92" s="15"/>
      <c r="O92" s="15"/>
      <c r="P92" s="15"/>
      <c r="Q92" s="15"/>
      <c r="R92" s="15"/>
      <c r="S92" s="15"/>
      <c r="T92" s="12"/>
    </row>
    <row r="93" spans="1:20" ht="409.5">
      <c r="A93" s="8" t="s">
        <v>820</v>
      </c>
      <c r="B93" s="22" t="s">
        <v>821</v>
      </c>
      <c r="C93" s="8" t="s">
        <v>822</v>
      </c>
      <c r="D93" s="72" t="s">
        <v>14</v>
      </c>
      <c r="E93" s="73" t="s">
        <v>675</v>
      </c>
      <c r="F93" s="74" t="s">
        <v>15</v>
      </c>
      <c r="G93" s="74" t="s">
        <v>677</v>
      </c>
      <c r="H93" s="75" t="s">
        <v>16</v>
      </c>
      <c r="I93" s="74" t="s">
        <v>17</v>
      </c>
      <c r="J93" s="74" t="s">
        <v>18</v>
      </c>
      <c r="K93" s="75" t="s">
        <v>19</v>
      </c>
      <c r="L93" s="74" t="s">
        <v>20</v>
      </c>
      <c r="M93" s="74" t="s">
        <v>21</v>
      </c>
      <c r="N93" s="15">
        <v>83755.4</v>
      </c>
      <c r="O93" s="15">
        <v>83143.2</v>
      </c>
      <c r="P93" s="15">
        <v>79573.7</v>
      </c>
      <c r="Q93" s="15">
        <v>55452.5</v>
      </c>
      <c r="R93" s="15">
        <v>50682.2</v>
      </c>
      <c r="S93" s="15">
        <v>50682.2</v>
      </c>
      <c r="T93" s="12"/>
    </row>
    <row r="94" spans="1:20" ht="409.5">
      <c r="A94" s="8" t="s">
        <v>823</v>
      </c>
      <c r="B94" s="22" t="s">
        <v>403</v>
      </c>
      <c r="C94" s="8" t="s">
        <v>824</v>
      </c>
      <c r="D94" s="72" t="s">
        <v>22</v>
      </c>
      <c r="E94" s="73" t="s">
        <v>675</v>
      </c>
      <c r="F94" s="74" t="s">
        <v>23</v>
      </c>
      <c r="G94" s="74" t="s">
        <v>677</v>
      </c>
      <c r="H94" s="75" t="s">
        <v>24</v>
      </c>
      <c r="I94" s="74" t="s">
        <v>201</v>
      </c>
      <c r="J94" s="74" t="s">
        <v>206</v>
      </c>
      <c r="K94" s="75" t="s">
        <v>25</v>
      </c>
      <c r="L94" s="74" t="s">
        <v>26</v>
      </c>
      <c r="M94" s="74" t="s">
        <v>27</v>
      </c>
      <c r="N94" s="15">
        <v>58264.4</v>
      </c>
      <c r="O94" s="15">
        <v>57287</v>
      </c>
      <c r="P94" s="15">
        <v>0</v>
      </c>
      <c r="Q94" s="15"/>
      <c r="R94" s="15"/>
      <c r="S94" s="15"/>
      <c r="T94" s="12"/>
    </row>
    <row r="95" spans="1:20" ht="18">
      <c r="A95" s="8" t="s">
        <v>825</v>
      </c>
      <c r="B95" s="22" t="s">
        <v>826</v>
      </c>
      <c r="C95" s="8" t="s">
        <v>827</v>
      </c>
      <c r="D95" s="12"/>
      <c r="E95" s="13"/>
      <c r="F95" s="13"/>
      <c r="G95" s="13"/>
      <c r="H95" s="13"/>
      <c r="I95" s="13"/>
      <c r="J95" s="13"/>
      <c r="K95" s="13"/>
      <c r="L95" s="13"/>
      <c r="M95" s="13"/>
      <c r="N95" s="15"/>
      <c r="O95" s="15"/>
      <c r="P95" s="15"/>
      <c r="Q95" s="15"/>
      <c r="R95" s="15"/>
      <c r="S95" s="15"/>
      <c r="T95" s="12"/>
    </row>
    <row r="96" spans="1:20" ht="153">
      <c r="A96" s="8" t="s">
        <v>828</v>
      </c>
      <c r="B96" s="22" t="s">
        <v>829</v>
      </c>
      <c r="C96" s="8" t="s">
        <v>830</v>
      </c>
      <c r="D96" s="72" t="s">
        <v>230</v>
      </c>
      <c r="E96" s="73" t="s">
        <v>675</v>
      </c>
      <c r="F96" s="74" t="s">
        <v>28</v>
      </c>
      <c r="G96" s="74" t="s">
        <v>677</v>
      </c>
      <c r="H96" s="75"/>
      <c r="I96" s="74"/>
      <c r="J96" s="74"/>
      <c r="K96" s="75"/>
      <c r="L96" s="74"/>
      <c r="M96" s="74"/>
      <c r="N96" s="15"/>
      <c r="O96" s="15"/>
      <c r="P96" s="15"/>
      <c r="Q96" s="15"/>
      <c r="R96" s="15"/>
      <c r="S96" s="15"/>
      <c r="T96" s="12"/>
    </row>
    <row r="97" spans="1:20" ht="330">
      <c r="A97" s="8" t="s">
        <v>831</v>
      </c>
      <c r="B97" s="22" t="s">
        <v>832</v>
      </c>
      <c r="C97" s="8" t="s">
        <v>833</v>
      </c>
      <c r="D97" s="72" t="s">
        <v>29</v>
      </c>
      <c r="E97" s="73" t="s">
        <v>675</v>
      </c>
      <c r="F97" s="74" t="s">
        <v>30</v>
      </c>
      <c r="G97" s="74" t="s">
        <v>677</v>
      </c>
      <c r="H97" s="75"/>
      <c r="I97" s="74"/>
      <c r="J97" s="74"/>
      <c r="K97" s="75"/>
      <c r="L97" s="74"/>
      <c r="M97" s="74"/>
      <c r="N97" s="15">
        <v>0</v>
      </c>
      <c r="O97" s="15">
        <v>0</v>
      </c>
      <c r="P97" s="15"/>
      <c r="Q97" s="15"/>
      <c r="R97" s="15"/>
      <c r="S97" s="15"/>
      <c r="T97" s="12"/>
    </row>
    <row r="98" spans="1:20" ht="231">
      <c r="A98" s="8" t="s">
        <v>834</v>
      </c>
      <c r="B98" s="22" t="s">
        <v>835</v>
      </c>
      <c r="C98" s="8" t="s">
        <v>836</v>
      </c>
      <c r="D98" s="12"/>
      <c r="E98" s="13"/>
      <c r="F98" s="13"/>
      <c r="G98" s="13"/>
      <c r="H98" s="13"/>
      <c r="I98" s="13"/>
      <c r="J98" s="13"/>
      <c r="K98" s="13"/>
      <c r="L98" s="13"/>
      <c r="M98" s="13"/>
      <c r="N98" s="15"/>
      <c r="O98" s="15"/>
      <c r="P98" s="15"/>
      <c r="Q98" s="15"/>
      <c r="R98" s="15"/>
      <c r="S98" s="15"/>
      <c r="T98" s="12"/>
    </row>
    <row r="99" spans="1:20" ht="66" hidden="1">
      <c r="A99" s="8" t="s">
        <v>837</v>
      </c>
      <c r="B99" s="22" t="s">
        <v>838</v>
      </c>
      <c r="C99" s="8" t="s">
        <v>839</v>
      </c>
      <c r="D99" s="12"/>
      <c r="E99" s="13"/>
      <c r="F99" s="13"/>
      <c r="G99" s="13"/>
      <c r="H99" s="13"/>
      <c r="I99" s="13"/>
      <c r="J99" s="13"/>
      <c r="K99" s="13"/>
      <c r="L99" s="13"/>
      <c r="M99" s="13"/>
      <c r="N99" s="15"/>
      <c r="O99" s="15"/>
      <c r="P99" s="15"/>
      <c r="Q99" s="15"/>
      <c r="R99" s="15"/>
      <c r="S99" s="15"/>
      <c r="T99" s="12"/>
    </row>
    <row r="100" spans="1:20" ht="82.5" hidden="1">
      <c r="A100" s="8" t="s">
        <v>840</v>
      </c>
      <c r="B100" s="22" t="s">
        <v>841</v>
      </c>
      <c r="C100" s="8" t="s">
        <v>842</v>
      </c>
      <c r="D100" s="24"/>
      <c r="E100" s="13"/>
      <c r="F100" s="13"/>
      <c r="G100" s="13"/>
      <c r="H100" s="13"/>
      <c r="I100" s="13"/>
      <c r="J100" s="13"/>
      <c r="K100" s="13"/>
      <c r="L100" s="13"/>
      <c r="M100" s="13"/>
      <c r="N100" s="15"/>
      <c r="O100" s="15"/>
      <c r="P100" s="15"/>
      <c r="Q100" s="15"/>
      <c r="R100" s="15"/>
      <c r="S100" s="15"/>
      <c r="T100" s="12"/>
    </row>
    <row r="101" spans="1:20" ht="409.5">
      <c r="A101" s="8" t="s">
        <v>843</v>
      </c>
      <c r="B101" s="22" t="s">
        <v>844</v>
      </c>
      <c r="C101" s="8" t="s">
        <v>845</v>
      </c>
      <c r="D101" s="72" t="s">
        <v>168</v>
      </c>
      <c r="E101" s="73" t="s">
        <v>675</v>
      </c>
      <c r="F101" s="74" t="s">
        <v>32</v>
      </c>
      <c r="G101" s="74" t="s">
        <v>677</v>
      </c>
      <c r="H101" s="75" t="s">
        <v>33</v>
      </c>
      <c r="I101" s="74" t="s">
        <v>201</v>
      </c>
      <c r="J101" s="74" t="s">
        <v>34</v>
      </c>
      <c r="K101" s="75" t="s">
        <v>35</v>
      </c>
      <c r="L101" s="74" t="s">
        <v>36</v>
      </c>
      <c r="M101" s="74" t="s">
        <v>37</v>
      </c>
      <c r="N101" s="15">
        <v>1790</v>
      </c>
      <c r="O101" s="15">
        <v>1577.3</v>
      </c>
      <c r="P101" s="15">
        <v>278.4</v>
      </c>
      <c r="Q101" s="15">
        <v>202.9</v>
      </c>
      <c r="R101" s="15">
        <v>0</v>
      </c>
      <c r="S101" s="15">
        <v>0</v>
      </c>
      <c r="T101" s="12"/>
    </row>
    <row r="102" spans="1:20" ht="409.5">
      <c r="A102" s="8" t="s">
        <v>846</v>
      </c>
      <c r="B102" s="22" t="s">
        <v>847</v>
      </c>
      <c r="C102" s="8" t="s">
        <v>848</v>
      </c>
      <c r="D102" s="72" t="s">
        <v>38</v>
      </c>
      <c r="E102" s="73" t="s">
        <v>675</v>
      </c>
      <c r="F102" s="74" t="s">
        <v>39</v>
      </c>
      <c r="G102" s="74" t="s">
        <v>677</v>
      </c>
      <c r="H102" s="75" t="s">
        <v>40</v>
      </c>
      <c r="I102" s="74" t="s">
        <v>201</v>
      </c>
      <c r="J102" s="74" t="s">
        <v>41</v>
      </c>
      <c r="K102" s="75" t="s">
        <v>42</v>
      </c>
      <c r="L102" s="74" t="s">
        <v>43</v>
      </c>
      <c r="M102" s="74" t="s">
        <v>44</v>
      </c>
      <c r="N102" s="15">
        <v>4238.9</v>
      </c>
      <c r="O102" s="15">
        <v>4238.8</v>
      </c>
      <c r="P102" s="15">
        <v>3076.8</v>
      </c>
      <c r="Q102" s="15">
        <v>1944.5</v>
      </c>
      <c r="R102" s="15">
        <v>1770</v>
      </c>
      <c r="S102" s="15">
        <v>1770</v>
      </c>
      <c r="T102" s="12"/>
    </row>
    <row r="103" spans="1:20" ht="409.5">
      <c r="A103" s="8" t="s">
        <v>849</v>
      </c>
      <c r="B103" s="22" t="s">
        <v>850</v>
      </c>
      <c r="C103" s="8" t="s">
        <v>851</v>
      </c>
      <c r="D103" s="72" t="s">
        <v>45</v>
      </c>
      <c r="E103" s="73" t="s">
        <v>675</v>
      </c>
      <c r="F103" s="74" t="s">
        <v>39</v>
      </c>
      <c r="G103" s="74" t="s">
        <v>677</v>
      </c>
      <c r="H103" s="75"/>
      <c r="I103" s="74"/>
      <c r="J103" s="74"/>
      <c r="K103" s="75" t="s">
        <v>46</v>
      </c>
      <c r="L103" s="74" t="s">
        <v>47</v>
      </c>
      <c r="M103" s="74" t="s">
        <v>48</v>
      </c>
      <c r="N103" s="15">
        <v>3401.3</v>
      </c>
      <c r="O103" s="15">
        <v>3393.9</v>
      </c>
      <c r="P103" s="15">
        <v>3475</v>
      </c>
      <c r="Q103" s="15">
        <v>2009.3</v>
      </c>
      <c r="R103" s="15">
        <v>1835</v>
      </c>
      <c r="S103" s="15">
        <v>1835</v>
      </c>
      <c r="T103" s="12"/>
    </row>
    <row r="104" spans="1:20" ht="99">
      <c r="A104" s="8" t="s">
        <v>852</v>
      </c>
      <c r="B104" s="22" t="s">
        <v>853</v>
      </c>
      <c r="C104" s="8" t="s">
        <v>854</v>
      </c>
      <c r="D104" s="12"/>
      <c r="E104" s="13"/>
      <c r="F104" s="13"/>
      <c r="G104" s="13"/>
      <c r="H104" s="13"/>
      <c r="I104" s="13"/>
      <c r="J104" s="13"/>
      <c r="K104" s="13"/>
      <c r="L104" s="13"/>
      <c r="M104" s="13"/>
      <c r="N104" s="15"/>
      <c r="O104" s="15"/>
      <c r="P104" s="15"/>
      <c r="Q104" s="15"/>
      <c r="R104" s="15"/>
      <c r="S104" s="15"/>
      <c r="T104" s="12"/>
    </row>
    <row r="105" spans="1:20" ht="99">
      <c r="A105" s="8" t="s">
        <v>855</v>
      </c>
      <c r="B105" s="22" t="s">
        <v>856</v>
      </c>
      <c r="C105" s="8" t="s">
        <v>857</v>
      </c>
      <c r="D105" s="12"/>
      <c r="E105" s="13"/>
      <c r="F105" s="13"/>
      <c r="G105" s="13"/>
      <c r="H105" s="13"/>
      <c r="I105" s="13"/>
      <c r="J105" s="13"/>
      <c r="K105" s="13"/>
      <c r="L105" s="13"/>
      <c r="M105" s="13"/>
      <c r="N105" s="15"/>
      <c r="O105" s="15"/>
      <c r="P105" s="15"/>
      <c r="Q105" s="15"/>
      <c r="R105" s="15"/>
      <c r="S105" s="15"/>
      <c r="T105" s="12"/>
    </row>
    <row r="106" spans="1:20" ht="293.25">
      <c r="A106" s="8" t="s">
        <v>858</v>
      </c>
      <c r="B106" s="22" t="s">
        <v>859</v>
      </c>
      <c r="C106" s="8" t="s">
        <v>860</v>
      </c>
      <c r="D106" s="72" t="s">
        <v>155</v>
      </c>
      <c r="E106" s="73" t="s">
        <v>675</v>
      </c>
      <c r="F106" s="74" t="s">
        <v>49</v>
      </c>
      <c r="G106" s="74" t="s">
        <v>677</v>
      </c>
      <c r="H106" s="75"/>
      <c r="I106" s="74"/>
      <c r="J106" s="74"/>
      <c r="K106" s="75" t="s">
        <v>50</v>
      </c>
      <c r="L106" s="74" t="s">
        <v>201</v>
      </c>
      <c r="M106" s="74" t="s">
        <v>51</v>
      </c>
      <c r="N106" s="15">
        <v>134</v>
      </c>
      <c r="O106" s="15">
        <v>134</v>
      </c>
      <c r="P106" s="15">
        <v>76</v>
      </c>
      <c r="Q106" s="15">
        <v>0</v>
      </c>
      <c r="R106" s="15"/>
      <c r="S106" s="15"/>
      <c r="T106" s="12"/>
    </row>
    <row r="107" spans="1:20" ht="99">
      <c r="A107" s="8" t="s">
        <v>861</v>
      </c>
      <c r="B107" s="22" t="s">
        <v>862</v>
      </c>
      <c r="C107" s="8" t="s">
        <v>863</v>
      </c>
      <c r="D107" s="12"/>
      <c r="E107" s="13"/>
      <c r="F107" s="13"/>
      <c r="G107" s="13"/>
      <c r="H107" s="13"/>
      <c r="I107" s="13"/>
      <c r="J107" s="13"/>
      <c r="K107" s="13"/>
      <c r="L107" s="13"/>
      <c r="M107" s="13"/>
      <c r="N107" s="15"/>
      <c r="O107" s="15"/>
      <c r="P107" s="15"/>
      <c r="Q107" s="15"/>
      <c r="R107" s="15"/>
      <c r="S107" s="15"/>
      <c r="T107" s="12"/>
    </row>
    <row r="108" spans="1:20" ht="99" hidden="1">
      <c r="A108" s="8" t="s">
        <v>864</v>
      </c>
      <c r="B108" s="22" t="s">
        <v>865</v>
      </c>
      <c r="C108" s="8" t="s">
        <v>866</v>
      </c>
      <c r="D108" s="12"/>
      <c r="E108" s="13"/>
      <c r="F108" s="13"/>
      <c r="G108" s="13"/>
      <c r="H108" s="13"/>
      <c r="I108" s="13"/>
      <c r="J108" s="13"/>
      <c r="K108" s="13"/>
      <c r="L108" s="13"/>
      <c r="M108" s="13"/>
      <c r="N108" s="15"/>
      <c r="O108" s="15"/>
      <c r="P108" s="15"/>
      <c r="Q108" s="15"/>
      <c r="R108" s="15"/>
      <c r="S108" s="15"/>
      <c r="T108" s="12"/>
    </row>
    <row r="109" spans="1:20" ht="66" hidden="1">
      <c r="A109" s="8" t="s">
        <v>867</v>
      </c>
      <c r="B109" s="22" t="s">
        <v>717</v>
      </c>
      <c r="C109" s="8" t="s">
        <v>868</v>
      </c>
      <c r="D109" s="12"/>
      <c r="E109" s="13"/>
      <c r="F109" s="13"/>
      <c r="G109" s="13"/>
      <c r="H109" s="13"/>
      <c r="I109" s="13"/>
      <c r="J109" s="13"/>
      <c r="K109" s="13"/>
      <c r="L109" s="13"/>
      <c r="M109" s="13"/>
      <c r="N109" s="15"/>
      <c r="O109" s="15"/>
      <c r="P109" s="15"/>
      <c r="Q109" s="15"/>
      <c r="R109" s="15"/>
      <c r="S109" s="15"/>
      <c r="T109" s="12"/>
    </row>
    <row r="110" spans="1:20" ht="264" hidden="1">
      <c r="A110" s="8" t="s">
        <v>869</v>
      </c>
      <c r="B110" s="22" t="s">
        <v>404</v>
      </c>
      <c r="C110" s="8" t="s">
        <v>870</v>
      </c>
      <c r="D110" s="24"/>
      <c r="E110" s="13"/>
      <c r="F110" s="13"/>
      <c r="G110" s="13"/>
      <c r="H110" s="13"/>
      <c r="I110" s="13"/>
      <c r="J110" s="13"/>
      <c r="K110" s="13"/>
      <c r="L110" s="13"/>
      <c r="M110" s="13"/>
      <c r="N110" s="15"/>
      <c r="O110" s="15"/>
      <c r="P110" s="15"/>
      <c r="Q110" s="15"/>
      <c r="R110" s="15"/>
      <c r="S110" s="15"/>
      <c r="T110" s="12"/>
    </row>
    <row r="111" spans="1:20" ht="204">
      <c r="A111" s="8" t="s">
        <v>871</v>
      </c>
      <c r="B111" s="22" t="s">
        <v>872</v>
      </c>
      <c r="C111" s="8" t="s">
        <v>873</v>
      </c>
      <c r="D111" s="72" t="s">
        <v>52</v>
      </c>
      <c r="E111" s="73" t="s">
        <v>675</v>
      </c>
      <c r="F111" s="74" t="s">
        <v>53</v>
      </c>
      <c r="G111" s="74" t="s">
        <v>677</v>
      </c>
      <c r="H111" s="75"/>
      <c r="I111" s="74"/>
      <c r="J111" s="74"/>
      <c r="K111" s="75" t="s">
        <v>54</v>
      </c>
      <c r="L111" s="74" t="s">
        <v>201</v>
      </c>
      <c r="M111" s="74" t="s">
        <v>55</v>
      </c>
      <c r="N111" s="15">
        <v>793.7</v>
      </c>
      <c r="O111" s="15">
        <v>793.7</v>
      </c>
      <c r="P111" s="15">
        <v>500</v>
      </c>
      <c r="Q111" s="15">
        <v>520</v>
      </c>
      <c r="R111" s="15">
        <v>540</v>
      </c>
      <c r="S111" s="15">
        <v>540</v>
      </c>
      <c r="T111" s="12"/>
    </row>
    <row r="112" spans="1:20" ht="153">
      <c r="A112" s="8" t="s">
        <v>874</v>
      </c>
      <c r="B112" s="22" t="s">
        <v>875</v>
      </c>
      <c r="C112" s="8" t="s">
        <v>876</v>
      </c>
      <c r="D112" s="72" t="s">
        <v>56</v>
      </c>
      <c r="E112" s="73" t="s">
        <v>675</v>
      </c>
      <c r="F112" s="74" t="s">
        <v>57</v>
      </c>
      <c r="G112" s="74" t="s">
        <v>677</v>
      </c>
      <c r="H112" s="75"/>
      <c r="I112" s="74"/>
      <c r="J112" s="74"/>
      <c r="K112" s="75" t="s">
        <v>58</v>
      </c>
      <c r="L112" s="74" t="s">
        <v>201</v>
      </c>
      <c r="M112" s="74" t="s">
        <v>55</v>
      </c>
      <c r="N112" s="15">
        <v>224.1</v>
      </c>
      <c r="O112" s="15">
        <v>224.1</v>
      </c>
      <c r="P112" s="15">
        <v>230</v>
      </c>
      <c r="Q112" s="15">
        <v>240</v>
      </c>
      <c r="R112" s="15">
        <v>250</v>
      </c>
      <c r="S112" s="15">
        <v>250</v>
      </c>
      <c r="T112" s="12"/>
    </row>
    <row r="113" spans="1:20" ht="231">
      <c r="A113" s="8" t="s">
        <v>877</v>
      </c>
      <c r="B113" s="22" t="s">
        <v>406</v>
      </c>
      <c r="C113" s="8" t="s">
        <v>878</v>
      </c>
      <c r="D113" s="12"/>
      <c r="E113" s="13"/>
      <c r="F113" s="13"/>
      <c r="G113" s="13"/>
      <c r="H113" s="13"/>
      <c r="I113" s="13"/>
      <c r="J113" s="13"/>
      <c r="K113" s="13"/>
      <c r="L113" s="13"/>
      <c r="M113" s="13"/>
      <c r="N113" s="15"/>
      <c r="O113" s="15"/>
      <c r="P113" s="15"/>
      <c r="Q113" s="15"/>
      <c r="R113" s="15"/>
      <c r="S113" s="15"/>
      <c r="T113" s="12"/>
    </row>
    <row r="114" spans="1:20" ht="49.5" hidden="1">
      <c r="A114" s="8" t="s">
        <v>408</v>
      </c>
      <c r="B114" s="22" t="s">
        <v>409</v>
      </c>
      <c r="C114" s="8" t="s">
        <v>410</v>
      </c>
      <c r="D114" s="12"/>
      <c r="E114" s="13"/>
      <c r="F114" s="13"/>
      <c r="G114" s="13"/>
      <c r="H114" s="13"/>
      <c r="I114" s="13"/>
      <c r="J114" s="13"/>
      <c r="K114" s="13"/>
      <c r="L114" s="13"/>
      <c r="M114" s="13"/>
      <c r="N114" s="15"/>
      <c r="O114" s="15"/>
      <c r="P114" s="15"/>
      <c r="Q114" s="15"/>
      <c r="R114" s="15"/>
      <c r="S114" s="15"/>
      <c r="T114" s="12"/>
    </row>
    <row r="115" spans="1:20" ht="66" hidden="1">
      <c r="A115" s="8" t="s">
        <v>411</v>
      </c>
      <c r="B115" s="22" t="s">
        <v>383</v>
      </c>
      <c r="C115" s="8" t="s">
        <v>412</v>
      </c>
      <c r="D115" s="12"/>
      <c r="E115" s="13"/>
      <c r="F115" s="13"/>
      <c r="G115" s="13"/>
      <c r="H115" s="13"/>
      <c r="I115" s="13"/>
      <c r="J115" s="13"/>
      <c r="K115" s="13"/>
      <c r="L115" s="13"/>
      <c r="M115" s="13"/>
      <c r="N115" s="15"/>
      <c r="O115" s="15"/>
      <c r="P115" s="15"/>
      <c r="Q115" s="15"/>
      <c r="R115" s="15"/>
      <c r="S115" s="15"/>
      <c r="T115" s="12"/>
    </row>
    <row r="116" spans="1:20" ht="66" hidden="1">
      <c r="A116" s="8" t="s">
        <v>413</v>
      </c>
      <c r="B116" s="22" t="s">
        <v>386</v>
      </c>
      <c r="C116" s="8" t="s">
        <v>414</v>
      </c>
      <c r="D116" s="12"/>
      <c r="E116" s="13"/>
      <c r="F116" s="13"/>
      <c r="G116" s="13"/>
      <c r="H116" s="13"/>
      <c r="I116" s="13"/>
      <c r="J116" s="13"/>
      <c r="K116" s="13"/>
      <c r="L116" s="13"/>
      <c r="M116" s="13"/>
      <c r="N116" s="15"/>
      <c r="O116" s="15"/>
      <c r="P116" s="15"/>
      <c r="Q116" s="15"/>
      <c r="R116" s="15"/>
      <c r="S116" s="15"/>
      <c r="T116" s="12"/>
    </row>
    <row r="117" spans="1:20" ht="181.5" hidden="1">
      <c r="A117" s="8" t="s">
        <v>415</v>
      </c>
      <c r="B117" s="22" t="s">
        <v>416</v>
      </c>
      <c r="C117" s="8" t="s">
        <v>417</v>
      </c>
      <c r="D117" s="12"/>
      <c r="E117" s="13"/>
      <c r="F117" s="13"/>
      <c r="G117" s="13"/>
      <c r="H117" s="13"/>
      <c r="I117" s="13"/>
      <c r="J117" s="13"/>
      <c r="K117" s="13"/>
      <c r="L117" s="13"/>
      <c r="M117" s="13"/>
      <c r="N117" s="15"/>
      <c r="O117" s="15"/>
      <c r="P117" s="15"/>
      <c r="Q117" s="15"/>
      <c r="R117" s="15"/>
      <c r="S117" s="15"/>
      <c r="T117" s="12"/>
    </row>
    <row r="118" spans="1:20" ht="66" hidden="1">
      <c r="A118" s="8" t="s">
        <v>418</v>
      </c>
      <c r="B118" s="22" t="s">
        <v>419</v>
      </c>
      <c r="C118" s="8" t="s">
        <v>420</v>
      </c>
      <c r="D118" s="12"/>
      <c r="E118" s="13"/>
      <c r="F118" s="13"/>
      <c r="G118" s="13"/>
      <c r="H118" s="13"/>
      <c r="I118" s="13"/>
      <c r="J118" s="13"/>
      <c r="K118" s="13"/>
      <c r="L118" s="13"/>
      <c r="M118" s="13"/>
      <c r="N118" s="15"/>
      <c r="O118" s="15"/>
      <c r="P118" s="15"/>
      <c r="Q118" s="15"/>
      <c r="R118" s="15"/>
      <c r="S118" s="15"/>
      <c r="T118" s="12"/>
    </row>
    <row r="119" spans="1:20" ht="66" hidden="1">
      <c r="A119" s="8" t="s">
        <v>421</v>
      </c>
      <c r="B119" s="22" t="s">
        <v>392</v>
      </c>
      <c r="C119" s="8" t="s">
        <v>422</v>
      </c>
      <c r="D119" s="12"/>
      <c r="E119" s="13"/>
      <c r="F119" s="13"/>
      <c r="G119" s="13"/>
      <c r="H119" s="13"/>
      <c r="I119" s="13"/>
      <c r="J119" s="13"/>
      <c r="K119" s="13"/>
      <c r="L119" s="13"/>
      <c r="M119" s="13"/>
      <c r="N119" s="15"/>
      <c r="O119" s="15"/>
      <c r="P119" s="15"/>
      <c r="Q119" s="15"/>
      <c r="R119" s="15"/>
      <c r="S119" s="15"/>
      <c r="T119" s="12"/>
    </row>
    <row r="120" spans="1:20" ht="247.5">
      <c r="A120" s="8" t="s">
        <v>423</v>
      </c>
      <c r="B120" s="22" t="s">
        <v>395</v>
      </c>
      <c r="C120" s="8" t="s">
        <v>424</v>
      </c>
      <c r="D120" s="77" t="s">
        <v>139</v>
      </c>
      <c r="E120" s="78" t="s">
        <v>140</v>
      </c>
      <c r="F120" s="78" t="s">
        <v>141</v>
      </c>
      <c r="G120" s="78" t="s">
        <v>677</v>
      </c>
      <c r="H120" s="78" t="s">
        <v>142</v>
      </c>
      <c r="I120" s="78" t="s">
        <v>201</v>
      </c>
      <c r="J120" s="78" t="s">
        <v>143</v>
      </c>
      <c r="K120" s="78"/>
      <c r="L120" s="78"/>
      <c r="M120" s="78"/>
      <c r="N120" s="15">
        <v>569.5</v>
      </c>
      <c r="O120" s="15">
        <v>569.5</v>
      </c>
      <c r="P120" s="15"/>
      <c r="Q120" s="15"/>
      <c r="R120" s="15"/>
      <c r="S120" s="15"/>
      <c r="T120" s="12"/>
    </row>
    <row r="121" spans="1:20" ht="313.5" hidden="1">
      <c r="A121" s="8" t="s">
        <v>425</v>
      </c>
      <c r="B121" s="22" t="s">
        <v>398</v>
      </c>
      <c r="C121" s="8" t="s">
        <v>426</v>
      </c>
      <c r="D121" s="12"/>
      <c r="E121" s="13"/>
      <c r="F121" s="13"/>
      <c r="G121" s="13"/>
      <c r="H121" s="13"/>
      <c r="I121" s="13"/>
      <c r="J121" s="13"/>
      <c r="K121" s="13"/>
      <c r="L121" s="13"/>
      <c r="M121" s="13"/>
      <c r="N121" s="15"/>
      <c r="O121" s="15"/>
      <c r="P121" s="15"/>
      <c r="Q121" s="15"/>
      <c r="R121" s="15"/>
      <c r="S121" s="15"/>
      <c r="T121" s="12"/>
    </row>
    <row r="122" spans="1:20" ht="181.5">
      <c r="A122" s="17" t="s">
        <v>879</v>
      </c>
      <c r="B122" s="18" t="s">
        <v>400</v>
      </c>
      <c r="C122" s="17" t="s">
        <v>880</v>
      </c>
      <c r="D122" s="19"/>
      <c r="E122" s="20"/>
      <c r="F122" s="20"/>
      <c r="G122" s="20"/>
      <c r="H122" s="20"/>
      <c r="I122" s="20"/>
      <c r="J122" s="20"/>
      <c r="K122" s="20"/>
      <c r="L122" s="20"/>
      <c r="M122" s="20"/>
      <c r="N122" s="21">
        <f aca="true" t="shared" si="6" ref="N122:S122">SUM(N123:N123)</f>
        <v>580.4</v>
      </c>
      <c r="O122" s="21">
        <f t="shared" si="6"/>
        <v>561.9</v>
      </c>
      <c r="P122" s="21">
        <f t="shared" si="6"/>
        <v>0</v>
      </c>
      <c r="Q122" s="21">
        <f t="shared" si="6"/>
        <v>0</v>
      </c>
      <c r="R122" s="21">
        <f t="shared" si="6"/>
        <v>0</v>
      </c>
      <c r="S122" s="21">
        <f t="shared" si="6"/>
        <v>0</v>
      </c>
      <c r="T122" s="19"/>
    </row>
    <row r="123" spans="1:20" ht="66">
      <c r="A123" s="38" t="s">
        <v>881</v>
      </c>
      <c r="B123" s="39" t="s">
        <v>991</v>
      </c>
      <c r="C123" s="38" t="s">
        <v>992</v>
      </c>
      <c r="D123" s="12"/>
      <c r="E123" s="13"/>
      <c r="F123" s="13"/>
      <c r="G123" s="13"/>
      <c r="H123" s="13"/>
      <c r="I123" s="13"/>
      <c r="J123" s="13"/>
      <c r="K123" s="13" t="s">
        <v>137</v>
      </c>
      <c r="L123" s="13" t="s">
        <v>201</v>
      </c>
      <c r="M123" s="13" t="s">
        <v>138</v>
      </c>
      <c r="N123" s="15">
        <v>580.4</v>
      </c>
      <c r="O123" s="15">
        <v>561.9</v>
      </c>
      <c r="P123" s="15"/>
      <c r="Q123" s="15"/>
      <c r="R123" s="15"/>
      <c r="S123" s="15"/>
      <c r="T123" s="12"/>
    </row>
    <row r="124" spans="1:20" ht="165">
      <c r="A124" s="41" t="s">
        <v>882</v>
      </c>
      <c r="B124" s="42" t="s">
        <v>407</v>
      </c>
      <c r="C124" s="41" t="s">
        <v>883</v>
      </c>
      <c r="D124" s="19"/>
      <c r="E124" s="20"/>
      <c r="F124" s="20"/>
      <c r="G124" s="20"/>
      <c r="H124" s="20"/>
      <c r="I124" s="20"/>
      <c r="J124" s="20"/>
      <c r="K124" s="20"/>
      <c r="L124" s="20"/>
      <c r="M124" s="20"/>
      <c r="N124" s="21">
        <f aca="true" t="shared" si="7" ref="N124:S124">SUM(N125:N169)</f>
        <v>270535.8</v>
      </c>
      <c r="O124" s="21">
        <f t="shared" si="7"/>
        <v>259448.8</v>
      </c>
      <c r="P124" s="21">
        <f t="shared" si="7"/>
        <v>270429.8</v>
      </c>
      <c r="Q124" s="21">
        <f t="shared" si="7"/>
        <v>276839.69999999995</v>
      </c>
      <c r="R124" s="21">
        <f t="shared" si="7"/>
        <v>278322.19999999995</v>
      </c>
      <c r="S124" s="21">
        <f t="shared" si="7"/>
        <v>278322.19999999995</v>
      </c>
      <c r="T124" s="19"/>
    </row>
    <row r="125" spans="1:20" ht="267.75">
      <c r="A125" s="38" t="s">
        <v>884</v>
      </c>
      <c r="B125" s="43" t="s">
        <v>885</v>
      </c>
      <c r="C125" s="38" t="s">
        <v>886</v>
      </c>
      <c r="D125" s="72" t="s">
        <v>59</v>
      </c>
      <c r="E125" s="73"/>
      <c r="F125" s="74"/>
      <c r="G125" s="74"/>
      <c r="H125" s="75" t="s">
        <v>60</v>
      </c>
      <c r="I125" s="74" t="s">
        <v>61</v>
      </c>
      <c r="J125" s="74" t="s">
        <v>62</v>
      </c>
      <c r="K125" s="75"/>
      <c r="L125" s="74"/>
      <c r="M125" s="74"/>
      <c r="N125" s="15">
        <v>1872</v>
      </c>
      <c r="O125" s="15">
        <v>1872</v>
      </c>
      <c r="P125" s="15">
        <v>1366</v>
      </c>
      <c r="Q125" s="15">
        <v>1375</v>
      </c>
      <c r="R125" s="15">
        <v>1439</v>
      </c>
      <c r="S125" s="15">
        <v>1439</v>
      </c>
      <c r="T125" s="12"/>
    </row>
    <row r="126" spans="1:20" ht="165.75">
      <c r="A126" s="38" t="s">
        <v>887</v>
      </c>
      <c r="B126" s="43" t="s">
        <v>888</v>
      </c>
      <c r="C126" s="38" t="s">
        <v>889</v>
      </c>
      <c r="D126" s="72" t="s">
        <v>59</v>
      </c>
      <c r="E126" s="73"/>
      <c r="F126" s="74"/>
      <c r="G126" s="74"/>
      <c r="H126" s="75" t="s">
        <v>63</v>
      </c>
      <c r="I126" s="74" t="s">
        <v>64</v>
      </c>
      <c r="J126" s="74" t="s">
        <v>680</v>
      </c>
      <c r="K126" s="75"/>
      <c r="L126" s="74"/>
      <c r="M126" s="74"/>
      <c r="N126" s="15">
        <v>1113</v>
      </c>
      <c r="O126" s="15">
        <v>1113</v>
      </c>
      <c r="P126" s="15">
        <v>1093</v>
      </c>
      <c r="Q126" s="15">
        <v>1095</v>
      </c>
      <c r="R126" s="15">
        <v>1096</v>
      </c>
      <c r="S126" s="15">
        <v>1096</v>
      </c>
      <c r="T126" s="12"/>
    </row>
    <row r="127" spans="1:20" ht="216.75">
      <c r="A127" s="38" t="s">
        <v>890</v>
      </c>
      <c r="B127" s="43" t="s">
        <v>891</v>
      </c>
      <c r="C127" s="38" t="s">
        <v>892</v>
      </c>
      <c r="D127" s="72" t="s">
        <v>59</v>
      </c>
      <c r="E127" s="73"/>
      <c r="F127" s="74"/>
      <c r="G127" s="74"/>
      <c r="H127" s="75" t="s">
        <v>65</v>
      </c>
      <c r="I127" s="74" t="s">
        <v>66</v>
      </c>
      <c r="J127" s="74" t="s">
        <v>67</v>
      </c>
      <c r="K127" s="75"/>
      <c r="L127" s="74"/>
      <c r="M127" s="74"/>
      <c r="N127" s="15">
        <v>459</v>
      </c>
      <c r="O127" s="15">
        <v>459</v>
      </c>
      <c r="P127" s="15">
        <v>496</v>
      </c>
      <c r="Q127" s="15">
        <v>503</v>
      </c>
      <c r="R127" s="15">
        <v>503</v>
      </c>
      <c r="S127" s="15">
        <v>503</v>
      </c>
      <c r="T127" s="12"/>
    </row>
    <row r="128" spans="1:20" ht="242.25">
      <c r="A128" s="38" t="s">
        <v>893</v>
      </c>
      <c r="B128" s="43" t="s">
        <v>894</v>
      </c>
      <c r="C128" s="38" t="s">
        <v>895</v>
      </c>
      <c r="D128" s="72" t="s">
        <v>59</v>
      </c>
      <c r="E128" s="73"/>
      <c r="F128" s="74"/>
      <c r="G128" s="74"/>
      <c r="H128" s="75" t="s">
        <v>68</v>
      </c>
      <c r="I128" s="74" t="s">
        <v>69</v>
      </c>
      <c r="J128" s="74" t="s">
        <v>206</v>
      </c>
      <c r="K128" s="75"/>
      <c r="L128" s="74"/>
      <c r="M128" s="74"/>
      <c r="N128" s="15">
        <v>780</v>
      </c>
      <c r="O128" s="15">
        <v>780</v>
      </c>
      <c r="P128" s="15">
        <v>780</v>
      </c>
      <c r="Q128" s="15">
        <v>780</v>
      </c>
      <c r="R128" s="15">
        <v>780</v>
      </c>
      <c r="S128" s="15">
        <v>780</v>
      </c>
      <c r="T128" s="12"/>
    </row>
    <row r="129" spans="1:20" ht="204">
      <c r="A129" s="38" t="s">
        <v>896</v>
      </c>
      <c r="B129" s="43" t="s">
        <v>980</v>
      </c>
      <c r="C129" s="38" t="s">
        <v>897</v>
      </c>
      <c r="D129" s="72" t="s">
        <v>70</v>
      </c>
      <c r="E129" s="73"/>
      <c r="F129" s="74"/>
      <c r="G129" s="74"/>
      <c r="H129" s="75" t="s">
        <v>71</v>
      </c>
      <c r="I129" s="74" t="s">
        <v>72</v>
      </c>
      <c r="J129" s="74" t="s">
        <v>73</v>
      </c>
      <c r="K129" s="75"/>
      <c r="L129" s="74"/>
      <c r="M129" s="74"/>
      <c r="N129" s="15">
        <v>2280</v>
      </c>
      <c r="O129" s="15">
        <v>2172.2</v>
      </c>
      <c r="P129" s="15">
        <v>0</v>
      </c>
      <c r="Q129" s="15"/>
      <c r="R129" s="15"/>
      <c r="S129" s="15"/>
      <c r="T129" s="12"/>
    </row>
    <row r="130" spans="1:20" ht="114.75">
      <c r="A130" s="38" t="s">
        <v>898</v>
      </c>
      <c r="B130" s="43" t="s">
        <v>981</v>
      </c>
      <c r="C130" s="38" t="s">
        <v>899</v>
      </c>
      <c r="D130" s="72" t="s">
        <v>70</v>
      </c>
      <c r="E130" s="73"/>
      <c r="F130" s="74"/>
      <c r="G130" s="74"/>
      <c r="H130" s="75" t="s">
        <v>74</v>
      </c>
      <c r="I130" s="74" t="s">
        <v>75</v>
      </c>
      <c r="J130" s="74" t="s">
        <v>76</v>
      </c>
      <c r="K130" s="75"/>
      <c r="L130" s="74"/>
      <c r="M130" s="74"/>
      <c r="N130" s="15">
        <v>113979</v>
      </c>
      <c r="O130" s="15">
        <v>113979</v>
      </c>
      <c r="P130" s="15">
        <v>128295</v>
      </c>
      <c r="Q130" s="15">
        <v>133675</v>
      </c>
      <c r="R130" s="15">
        <v>133675</v>
      </c>
      <c r="S130" s="15">
        <v>133675</v>
      </c>
      <c r="T130" s="12"/>
    </row>
    <row r="131" spans="1:20" ht="114.75">
      <c r="A131" s="38" t="s">
        <v>900</v>
      </c>
      <c r="B131" s="43" t="s">
        <v>901</v>
      </c>
      <c r="C131" s="38" t="s">
        <v>902</v>
      </c>
      <c r="D131" s="72" t="s">
        <v>77</v>
      </c>
      <c r="E131" s="73"/>
      <c r="F131" s="74"/>
      <c r="G131" s="74"/>
      <c r="H131" s="75" t="s">
        <v>78</v>
      </c>
      <c r="I131" s="74" t="s">
        <v>79</v>
      </c>
      <c r="J131" s="74" t="s">
        <v>206</v>
      </c>
      <c r="K131" s="75"/>
      <c r="L131" s="74"/>
      <c r="M131" s="74"/>
      <c r="N131" s="15">
        <v>588</v>
      </c>
      <c r="O131" s="15">
        <v>588</v>
      </c>
      <c r="P131" s="15">
        <v>694.8</v>
      </c>
      <c r="Q131" s="15">
        <v>694.8</v>
      </c>
      <c r="R131" s="15">
        <v>694.8</v>
      </c>
      <c r="S131" s="15">
        <v>694.8</v>
      </c>
      <c r="T131" s="12"/>
    </row>
    <row r="132" spans="1:20" ht="66">
      <c r="A132" s="38" t="s">
        <v>903</v>
      </c>
      <c r="B132" s="43" t="s">
        <v>904</v>
      </c>
      <c r="C132" s="38" t="s">
        <v>905</v>
      </c>
      <c r="D132" s="65"/>
      <c r="E132" s="13"/>
      <c r="F132" s="13"/>
      <c r="G132" s="13"/>
      <c r="H132" s="13"/>
      <c r="I132" s="13"/>
      <c r="J132" s="13"/>
      <c r="K132" s="13"/>
      <c r="L132" s="13"/>
      <c r="M132" s="13"/>
      <c r="N132" s="15"/>
      <c r="O132" s="15"/>
      <c r="P132" s="15"/>
      <c r="Q132" s="15"/>
      <c r="R132" s="15"/>
      <c r="S132" s="15"/>
      <c r="T132" s="12"/>
    </row>
    <row r="133" spans="1:20" ht="153">
      <c r="A133" s="38" t="s">
        <v>906</v>
      </c>
      <c r="B133" s="43" t="s">
        <v>907</v>
      </c>
      <c r="C133" s="38" t="s">
        <v>908</v>
      </c>
      <c r="D133" s="72" t="s">
        <v>80</v>
      </c>
      <c r="E133" s="73"/>
      <c r="F133" s="74"/>
      <c r="G133" s="74"/>
      <c r="H133" s="75" t="s">
        <v>24</v>
      </c>
      <c r="I133" s="74" t="s">
        <v>81</v>
      </c>
      <c r="J133" s="74" t="s">
        <v>206</v>
      </c>
      <c r="K133" s="75"/>
      <c r="L133" s="74"/>
      <c r="M133" s="74"/>
      <c r="N133" s="15">
        <v>464</v>
      </c>
      <c r="O133" s="15">
        <v>464</v>
      </c>
      <c r="P133" s="15">
        <v>0</v>
      </c>
      <c r="Q133" s="15"/>
      <c r="R133" s="15"/>
      <c r="S133" s="15"/>
      <c r="T133" s="12"/>
    </row>
    <row r="134" spans="1:20" ht="216.75">
      <c r="A134" s="38" t="s">
        <v>909</v>
      </c>
      <c r="B134" s="43" t="s">
        <v>982</v>
      </c>
      <c r="C134" s="38" t="s">
        <v>910</v>
      </c>
      <c r="D134" s="72" t="s">
        <v>80</v>
      </c>
      <c r="E134" s="73"/>
      <c r="F134" s="74"/>
      <c r="G134" s="74"/>
      <c r="H134" s="75" t="s">
        <v>82</v>
      </c>
      <c r="I134" s="74" t="s">
        <v>201</v>
      </c>
      <c r="J134" s="74" t="s">
        <v>83</v>
      </c>
      <c r="K134" s="75"/>
      <c r="L134" s="74"/>
      <c r="M134" s="74"/>
      <c r="N134" s="15">
        <v>490</v>
      </c>
      <c r="O134" s="15">
        <v>490</v>
      </c>
      <c r="P134" s="15">
        <v>0</v>
      </c>
      <c r="Q134" s="15"/>
      <c r="R134" s="15"/>
      <c r="S134" s="15"/>
      <c r="T134" s="12"/>
    </row>
    <row r="135" spans="1:20" ht="127.5">
      <c r="A135" s="38" t="s">
        <v>911</v>
      </c>
      <c r="B135" s="43" t="s">
        <v>983</v>
      </c>
      <c r="C135" s="38" t="s">
        <v>912</v>
      </c>
      <c r="D135" s="44" t="s">
        <v>84</v>
      </c>
      <c r="E135" s="73" t="s">
        <v>85</v>
      </c>
      <c r="F135" s="74" t="s">
        <v>201</v>
      </c>
      <c r="G135" s="74" t="s">
        <v>86</v>
      </c>
      <c r="H135" s="75" t="s">
        <v>87</v>
      </c>
      <c r="I135" s="13"/>
      <c r="J135" s="13"/>
      <c r="K135" s="13"/>
      <c r="L135" s="13"/>
      <c r="M135" s="13"/>
      <c r="N135" s="15">
        <v>9972</v>
      </c>
      <c r="O135" s="15">
        <v>9972</v>
      </c>
      <c r="P135" s="15">
        <v>2991.6</v>
      </c>
      <c r="Q135" s="15">
        <v>1495.8</v>
      </c>
      <c r="R135" s="15">
        <v>498.6</v>
      </c>
      <c r="S135" s="15">
        <v>498.6</v>
      </c>
      <c r="T135" s="12"/>
    </row>
    <row r="136" spans="1:20" ht="216.75">
      <c r="A136" s="38" t="s">
        <v>913</v>
      </c>
      <c r="B136" s="43" t="s">
        <v>914</v>
      </c>
      <c r="C136" s="38" t="s">
        <v>915</v>
      </c>
      <c r="D136" s="72" t="s">
        <v>84</v>
      </c>
      <c r="E136" s="73"/>
      <c r="F136" s="74"/>
      <c r="G136" s="74"/>
      <c r="H136" s="75" t="s">
        <v>88</v>
      </c>
      <c r="I136" s="74" t="s">
        <v>89</v>
      </c>
      <c r="J136" s="74" t="s">
        <v>206</v>
      </c>
      <c r="K136" s="75"/>
      <c r="L136" s="74"/>
      <c r="M136" s="74"/>
      <c r="N136" s="15">
        <v>4419</v>
      </c>
      <c r="O136" s="15">
        <v>4045.5</v>
      </c>
      <c r="P136" s="15">
        <v>5085</v>
      </c>
      <c r="Q136" s="15">
        <v>5085</v>
      </c>
      <c r="R136" s="15">
        <v>5085</v>
      </c>
      <c r="S136" s="15">
        <v>5085</v>
      </c>
      <c r="T136" s="12"/>
    </row>
    <row r="137" spans="1:20" ht="216.75">
      <c r="A137" s="38" t="s">
        <v>916</v>
      </c>
      <c r="B137" s="43" t="s">
        <v>984</v>
      </c>
      <c r="C137" s="38" t="s">
        <v>917</v>
      </c>
      <c r="D137" s="72" t="s">
        <v>84</v>
      </c>
      <c r="E137" s="73" t="s">
        <v>85</v>
      </c>
      <c r="F137" s="74" t="s">
        <v>201</v>
      </c>
      <c r="G137" s="74" t="s">
        <v>86</v>
      </c>
      <c r="H137" s="75" t="s">
        <v>88</v>
      </c>
      <c r="I137" s="74" t="s">
        <v>90</v>
      </c>
      <c r="J137" s="74" t="s">
        <v>206</v>
      </c>
      <c r="K137" s="75"/>
      <c r="L137" s="74"/>
      <c r="M137" s="74"/>
      <c r="N137" s="15">
        <v>16129</v>
      </c>
      <c r="O137" s="15">
        <v>15148.8</v>
      </c>
      <c r="P137" s="15">
        <v>17587</v>
      </c>
      <c r="Q137" s="15">
        <v>18144</v>
      </c>
      <c r="R137" s="15">
        <v>18729</v>
      </c>
      <c r="S137" s="15">
        <v>18729</v>
      </c>
      <c r="T137" s="12"/>
    </row>
    <row r="138" spans="1:20" ht="216.75">
      <c r="A138" s="38" t="s">
        <v>918</v>
      </c>
      <c r="B138" s="43" t="s">
        <v>985</v>
      </c>
      <c r="C138" s="38" t="s">
        <v>919</v>
      </c>
      <c r="D138" s="72" t="s">
        <v>84</v>
      </c>
      <c r="E138" s="73"/>
      <c r="F138" s="74"/>
      <c r="G138" s="74"/>
      <c r="H138" s="75" t="s">
        <v>88</v>
      </c>
      <c r="I138" s="74" t="s">
        <v>90</v>
      </c>
      <c r="J138" s="74" t="s">
        <v>206</v>
      </c>
      <c r="K138" s="75"/>
      <c r="L138" s="74"/>
      <c r="M138" s="74"/>
      <c r="N138" s="15">
        <v>5787</v>
      </c>
      <c r="O138" s="15">
        <v>5312.1</v>
      </c>
      <c r="P138" s="15">
        <v>5899</v>
      </c>
      <c r="Q138" s="15">
        <v>5914</v>
      </c>
      <c r="R138" s="15">
        <v>5930</v>
      </c>
      <c r="S138" s="15">
        <v>5930</v>
      </c>
      <c r="T138" s="12"/>
    </row>
    <row r="139" spans="1:20" ht="216.75">
      <c r="A139" s="38" t="s">
        <v>920</v>
      </c>
      <c r="B139" s="43" t="s">
        <v>986</v>
      </c>
      <c r="C139" s="38" t="s">
        <v>922</v>
      </c>
      <c r="D139" s="72" t="s">
        <v>84</v>
      </c>
      <c r="E139" s="73"/>
      <c r="F139" s="74"/>
      <c r="G139" s="74"/>
      <c r="H139" s="75" t="s">
        <v>88</v>
      </c>
      <c r="I139" s="74" t="s">
        <v>90</v>
      </c>
      <c r="J139" s="74" t="s">
        <v>206</v>
      </c>
      <c r="K139" s="75"/>
      <c r="L139" s="74"/>
      <c r="M139" s="74"/>
      <c r="N139" s="15">
        <v>331</v>
      </c>
      <c r="O139" s="15">
        <v>244.4</v>
      </c>
      <c r="P139" s="15">
        <v>317</v>
      </c>
      <c r="Q139" s="15">
        <v>326</v>
      </c>
      <c r="R139" s="15">
        <v>335</v>
      </c>
      <c r="S139" s="15">
        <v>335</v>
      </c>
      <c r="T139" s="12"/>
    </row>
    <row r="140" spans="1:20" ht="344.25">
      <c r="A140" s="38" t="s">
        <v>921</v>
      </c>
      <c r="B140" s="43" t="s">
        <v>987</v>
      </c>
      <c r="C140" s="38" t="s">
        <v>924</v>
      </c>
      <c r="D140" s="72" t="s">
        <v>91</v>
      </c>
      <c r="E140" s="73"/>
      <c r="F140" s="74"/>
      <c r="G140" s="74"/>
      <c r="H140" s="75" t="s">
        <v>92</v>
      </c>
      <c r="I140" s="74" t="s">
        <v>93</v>
      </c>
      <c r="J140" s="74" t="s">
        <v>94</v>
      </c>
      <c r="K140" s="75"/>
      <c r="L140" s="74"/>
      <c r="M140" s="74"/>
      <c r="N140" s="15">
        <v>990</v>
      </c>
      <c r="O140" s="15">
        <v>990</v>
      </c>
      <c r="P140" s="15">
        <v>2210</v>
      </c>
      <c r="Q140" s="15">
        <v>2210</v>
      </c>
      <c r="R140" s="15">
        <v>2210</v>
      </c>
      <c r="S140" s="15">
        <v>2210</v>
      </c>
      <c r="T140" s="12"/>
    </row>
    <row r="141" spans="1:20" ht="216.75">
      <c r="A141" s="38" t="s">
        <v>923</v>
      </c>
      <c r="B141" s="43" t="s">
        <v>988</v>
      </c>
      <c r="C141" s="38" t="s">
        <v>926</v>
      </c>
      <c r="D141" s="72" t="s">
        <v>84</v>
      </c>
      <c r="E141" s="73"/>
      <c r="F141" s="74"/>
      <c r="G141" s="74"/>
      <c r="H141" s="75" t="s">
        <v>88</v>
      </c>
      <c r="I141" s="74" t="s">
        <v>95</v>
      </c>
      <c r="J141" s="74" t="s">
        <v>206</v>
      </c>
      <c r="K141" s="75"/>
      <c r="L141" s="74"/>
      <c r="M141" s="74"/>
      <c r="N141" s="15">
        <v>400</v>
      </c>
      <c r="O141" s="15">
        <v>296.8</v>
      </c>
      <c r="P141" s="15">
        <v>370</v>
      </c>
      <c r="Q141" s="15">
        <v>370</v>
      </c>
      <c r="R141" s="15">
        <v>370</v>
      </c>
      <c r="S141" s="15">
        <v>370</v>
      </c>
      <c r="T141" s="12"/>
    </row>
    <row r="142" spans="1:20" ht="216.75">
      <c r="A142" s="38" t="s">
        <v>925</v>
      </c>
      <c r="B142" s="43" t="s">
        <v>928</v>
      </c>
      <c r="C142" s="38" t="s">
        <v>929</v>
      </c>
      <c r="D142" s="72" t="s">
        <v>84</v>
      </c>
      <c r="E142" s="73"/>
      <c r="F142" s="74"/>
      <c r="G142" s="74"/>
      <c r="H142" s="75" t="s">
        <v>88</v>
      </c>
      <c r="I142" s="74" t="s">
        <v>96</v>
      </c>
      <c r="J142" s="74" t="s">
        <v>206</v>
      </c>
      <c r="K142" s="75"/>
      <c r="L142" s="74"/>
      <c r="M142" s="74"/>
      <c r="N142" s="15">
        <v>3830</v>
      </c>
      <c r="O142" s="15">
        <v>3829.8</v>
      </c>
      <c r="P142" s="15">
        <v>3680</v>
      </c>
      <c r="Q142" s="15">
        <v>3680</v>
      </c>
      <c r="R142" s="15">
        <v>3680</v>
      </c>
      <c r="S142" s="15">
        <v>3680</v>
      </c>
      <c r="T142" s="12"/>
    </row>
    <row r="143" spans="1:20" ht="216.75">
      <c r="A143" s="38" t="s">
        <v>927</v>
      </c>
      <c r="B143" s="43" t="s">
        <v>931</v>
      </c>
      <c r="C143" s="38" t="s">
        <v>932</v>
      </c>
      <c r="D143" s="72" t="s">
        <v>97</v>
      </c>
      <c r="E143" s="73"/>
      <c r="F143" s="74"/>
      <c r="G143" s="74"/>
      <c r="H143" s="75" t="s">
        <v>88</v>
      </c>
      <c r="I143" s="74" t="s">
        <v>98</v>
      </c>
      <c r="J143" s="74" t="s">
        <v>206</v>
      </c>
      <c r="K143" s="75"/>
      <c r="L143" s="74"/>
      <c r="M143" s="74"/>
      <c r="N143" s="15">
        <v>24985.8</v>
      </c>
      <c r="O143" s="15">
        <v>24985.8</v>
      </c>
      <c r="P143" s="15">
        <v>26053</v>
      </c>
      <c r="Q143" s="15">
        <v>26060</v>
      </c>
      <c r="R143" s="15">
        <v>26497</v>
      </c>
      <c r="S143" s="15">
        <v>26497</v>
      </c>
      <c r="T143" s="12"/>
    </row>
    <row r="144" spans="1:20" ht="216.75">
      <c r="A144" s="38" t="s">
        <v>930</v>
      </c>
      <c r="B144" s="43" t="s">
        <v>934</v>
      </c>
      <c r="C144" s="38" t="s">
        <v>935</v>
      </c>
      <c r="D144" s="72" t="s">
        <v>99</v>
      </c>
      <c r="E144" s="73"/>
      <c r="F144" s="74"/>
      <c r="G144" s="74"/>
      <c r="H144" s="75" t="s">
        <v>88</v>
      </c>
      <c r="I144" s="74" t="s">
        <v>100</v>
      </c>
      <c r="J144" s="74" t="s">
        <v>206</v>
      </c>
      <c r="K144" s="75"/>
      <c r="L144" s="74"/>
      <c r="M144" s="74"/>
      <c r="N144" s="15">
        <v>7422.6</v>
      </c>
      <c r="O144" s="15">
        <v>7422.6</v>
      </c>
      <c r="P144" s="15">
        <v>6981</v>
      </c>
      <c r="Q144" s="15">
        <v>6981</v>
      </c>
      <c r="R144" s="15">
        <v>6981</v>
      </c>
      <c r="S144" s="15">
        <v>6981</v>
      </c>
      <c r="T144" s="12"/>
    </row>
    <row r="145" spans="1:20" ht="216.75">
      <c r="A145" s="38" t="s">
        <v>933</v>
      </c>
      <c r="B145" s="43" t="s">
        <v>937</v>
      </c>
      <c r="C145" s="38" t="s">
        <v>938</v>
      </c>
      <c r="D145" s="72" t="s">
        <v>84</v>
      </c>
      <c r="E145" s="73"/>
      <c r="F145" s="74"/>
      <c r="G145" s="74"/>
      <c r="H145" s="75" t="s">
        <v>88</v>
      </c>
      <c r="I145" s="74" t="s">
        <v>101</v>
      </c>
      <c r="J145" s="74" t="s">
        <v>206</v>
      </c>
      <c r="K145" s="75"/>
      <c r="L145" s="74"/>
      <c r="M145" s="74"/>
      <c r="N145" s="15">
        <v>915</v>
      </c>
      <c r="O145" s="15">
        <v>774.2</v>
      </c>
      <c r="P145" s="15">
        <v>1359</v>
      </c>
      <c r="Q145" s="15">
        <v>1433.7</v>
      </c>
      <c r="R145" s="15">
        <v>1505.4</v>
      </c>
      <c r="S145" s="15">
        <v>1505.4</v>
      </c>
      <c r="T145" s="12"/>
    </row>
    <row r="146" spans="1:20" ht="216.75">
      <c r="A146" s="38" t="s">
        <v>936</v>
      </c>
      <c r="B146" s="43" t="s">
        <v>940</v>
      </c>
      <c r="C146" s="38" t="s">
        <v>941</v>
      </c>
      <c r="D146" s="72" t="s">
        <v>84</v>
      </c>
      <c r="E146" s="73"/>
      <c r="F146" s="74"/>
      <c r="G146" s="74"/>
      <c r="H146" s="75" t="s">
        <v>88</v>
      </c>
      <c r="I146" s="74" t="s">
        <v>102</v>
      </c>
      <c r="J146" s="74" t="s">
        <v>206</v>
      </c>
      <c r="K146" s="75"/>
      <c r="L146" s="74"/>
      <c r="M146" s="74"/>
      <c r="N146" s="15">
        <v>119</v>
      </c>
      <c r="O146" s="15">
        <v>27.7</v>
      </c>
      <c r="P146" s="15">
        <v>34</v>
      </c>
      <c r="Q146" s="15">
        <v>34</v>
      </c>
      <c r="R146" s="15">
        <v>34</v>
      </c>
      <c r="S146" s="15">
        <v>34</v>
      </c>
      <c r="T146" s="12"/>
    </row>
    <row r="147" spans="1:20" ht="216.75">
      <c r="A147" s="38" t="s">
        <v>939</v>
      </c>
      <c r="B147" s="52" t="s">
        <v>943</v>
      </c>
      <c r="C147" s="38" t="s">
        <v>944</v>
      </c>
      <c r="D147" s="72" t="s">
        <v>84</v>
      </c>
      <c r="E147" s="73"/>
      <c r="F147" s="74"/>
      <c r="G147" s="74"/>
      <c r="H147" s="75" t="s">
        <v>200</v>
      </c>
      <c r="I147" s="74" t="s">
        <v>201</v>
      </c>
      <c r="J147" s="74" t="s">
        <v>202</v>
      </c>
      <c r="K147" s="75"/>
      <c r="L147" s="74"/>
      <c r="M147" s="74"/>
      <c r="N147" s="15">
        <v>1510</v>
      </c>
      <c r="O147" s="15">
        <v>1505.8</v>
      </c>
      <c r="P147" s="15">
        <v>1380</v>
      </c>
      <c r="Q147" s="15">
        <v>1380</v>
      </c>
      <c r="R147" s="15">
        <v>1380</v>
      </c>
      <c r="S147" s="15">
        <v>1380</v>
      </c>
      <c r="T147" s="12"/>
    </row>
    <row r="148" spans="1:20" ht="395.25">
      <c r="A148" s="38" t="s">
        <v>942</v>
      </c>
      <c r="B148" s="43" t="s">
        <v>989</v>
      </c>
      <c r="C148" s="38" t="s">
        <v>946</v>
      </c>
      <c r="D148" s="72" t="s">
        <v>70</v>
      </c>
      <c r="E148" s="73"/>
      <c r="F148" s="74"/>
      <c r="G148" s="74"/>
      <c r="H148" s="75" t="s">
        <v>103</v>
      </c>
      <c r="I148" s="74" t="s">
        <v>31</v>
      </c>
      <c r="J148" s="74" t="s">
        <v>104</v>
      </c>
      <c r="K148" s="75"/>
      <c r="L148" s="74"/>
      <c r="M148" s="74"/>
      <c r="N148" s="15">
        <v>8073</v>
      </c>
      <c r="O148" s="15">
        <v>6560</v>
      </c>
      <c r="P148" s="15">
        <v>7936</v>
      </c>
      <c r="Q148" s="15">
        <v>7936</v>
      </c>
      <c r="R148" s="15">
        <v>7936</v>
      </c>
      <c r="S148" s="15">
        <v>7936</v>
      </c>
      <c r="T148" s="12"/>
    </row>
    <row r="149" spans="1:20" ht="409.5">
      <c r="A149" s="38" t="s">
        <v>945</v>
      </c>
      <c r="B149" s="52" t="s">
        <v>995</v>
      </c>
      <c r="C149" s="38" t="s">
        <v>948</v>
      </c>
      <c r="D149" s="72" t="s">
        <v>105</v>
      </c>
      <c r="E149" s="73"/>
      <c r="F149" s="74"/>
      <c r="G149" s="74"/>
      <c r="H149" s="75" t="s">
        <v>106</v>
      </c>
      <c r="I149" s="74" t="s">
        <v>107</v>
      </c>
      <c r="J149" s="74" t="s">
        <v>104</v>
      </c>
      <c r="K149" s="75"/>
      <c r="L149" s="74"/>
      <c r="M149" s="74"/>
      <c r="N149" s="15">
        <v>2793.5</v>
      </c>
      <c r="O149" s="15">
        <v>2793.5</v>
      </c>
      <c r="P149" s="15">
        <v>3980</v>
      </c>
      <c r="Q149" s="15">
        <v>3980</v>
      </c>
      <c r="R149" s="15">
        <v>3980</v>
      </c>
      <c r="S149" s="15">
        <v>3980</v>
      </c>
      <c r="T149" s="12"/>
    </row>
    <row r="150" spans="1:20" ht="318.75">
      <c r="A150" s="38" t="s">
        <v>947</v>
      </c>
      <c r="B150" s="43" t="s">
        <v>996</v>
      </c>
      <c r="C150" s="38" t="s">
        <v>950</v>
      </c>
      <c r="D150" s="72" t="s">
        <v>105</v>
      </c>
      <c r="E150" s="73"/>
      <c r="F150" s="74"/>
      <c r="G150" s="74"/>
      <c r="H150" s="75" t="s">
        <v>108</v>
      </c>
      <c r="I150" s="74" t="s">
        <v>109</v>
      </c>
      <c r="J150" s="74" t="s">
        <v>110</v>
      </c>
      <c r="K150" s="75"/>
      <c r="L150" s="74"/>
      <c r="M150" s="74"/>
      <c r="N150" s="15">
        <v>1868</v>
      </c>
      <c r="O150" s="15">
        <v>1868</v>
      </c>
      <c r="P150" s="15">
        <v>2823.2</v>
      </c>
      <c r="Q150" s="15">
        <v>2823.2</v>
      </c>
      <c r="R150" s="15">
        <v>2823.2</v>
      </c>
      <c r="S150" s="15">
        <v>2823.2</v>
      </c>
      <c r="T150" s="12"/>
    </row>
    <row r="151" spans="1:20" ht="204">
      <c r="A151" s="38" t="s">
        <v>949</v>
      </c>
      <c r="B151" s="43" t="s">
        <v>997</v>
      </c>
      <c r="C151" s="38" t="s">
        <v>951</v>
      </c>
      <c r="D151" s="72" t="s">
        <v>105</v>
      </c>
      <c r="E151" s="73"/>
      <c r="F151" s="74"/>
      <c r="G151" s="74"/>
      <c r="H151" s="75" t="s">
        <v>111</v>
      </c>
      <c r="I151" s="74" t="s">
        <v>201</v>
      </c>
      <c r="J151" s="74" t="s">
        <v>208</v>
      </c>
      <c r="K151" s="75"/>
      <c r="L151" s="74"/>
      <c r="M151" s="74"/>
      <c r="N151" s="15">
        <v>3644.8</v>
      </c>
      <c r="O151" s="15">
        <v>3644.8</v>
      </c>
      <c r="P151" s="15">
        <v>3804.1</v>
      </c>
      <c r="Q151" s="15">
        <v>3804.1</v>
      </c>
      <c r="R151" s="15">
        <v>3804.1</v>
      </c>
      <c r="S151" s="15">
        <v>3804.1</v>
      </c>
      <c r="T151" s="12"/>
    </row>
    <row r="152" spans="1:20" ht="204">
      <c r="A152" s="53" t="s">
        <v>993</v>
      </c>
      <c r="B152" s="40" t="s">
        <v>952</v>
      </c>
      <c r="C152" s="38" t="s">
        <v>953</v>
      </c>
      <c r="D152" s="72" t="s">
        <v>59</v>
      </c>
      <c r="E152" s="73"/>
      <c r="F152" s="74"/>
      <c r="G152" s="74"/>
      <c r="H152" s="75" t="s">
        <v>111</v>
      </c>
      <c r="I152" s="74" t="s">
        <v>201</v>
      </c>
      <c r="J152" s="74" t="s">
        <v>208</v>
      </c>
      <c r="K152" s="75"/>
      <c r="L152" s="74"/>
      <c r="M152" s="74"/>
      <c r="N152" s="15">
        <v>1593</v>
      </c>
      <c r="O152" s="15">
        <v>1593</v>
      </c>
      <c r="P152" s="15">
        <v>2047</v>
      </c>
      <c r="Q152" s="15">
        <v>2047</v>
      </c>
      <c r="R152" s="15">
        <v>2047</v>
      </c>
      <c r="S152" s="15">
        <v>2047</v>
      </c>
      <c r="T152" s="12"/>
    </row>
    <row r="153" spans="1:20" ht="409.5">
      <c r="A153" s="38" t="s">
        <v>994</v>
      </c>
      <c r="B153" s="43" t="s">
        <v>955</v>
      </c>
      <c r="C153" s="38" t="s">
        <v>956</v>
      </c>
      <c r="D153" s="72" t="s">
        <v>84</v>
      </c>
      <c r="E153" s="73"/>
      <c r="F153" s="74"/>
      <c r="G153" s="74"/>
      <c r="H153" s="75" t="s">
        <v>112</v>
      </c>
      <c r="I153" s="74" t="s">
        <v>113</v>
      </c>
      <c r="J153" s="74" t="s">
        <v>114</v>
      </c>
      <c r="K153" s="75"/>
      <c r="L153" s="74"/>
      <c r="M153" s="74"/>
      <c r="N153" s="15">
        <v>4655</v>
      </c>
      <c r="O153" s="15">
        <v>3807.7</v>
      </c>
      <c r="P153" s="15">
        <v>3569.9</v>
      </c>
      <c r="Q153" s="15">
        <v>3569.9</v>
      </c>
      <c r="R153" s="15">
        <v>3569.9</v>
      </c>
      <c r="S153" s="15">
        <v>3569.9</v>
      </c>
      <c r="T153" s="12"/>
    </row>
    <row r="154" spans="1:20" ht="242.25">
      <c r="A154" s="38" t="s">
        <v>954</v>
      </c>
      <c r="B154" s="43" t="s">
        <v>958</v>
      </c>
      <c r="C154" s="38" t="s">
        <v>959</v>
      </c>
      <c r="D154" s="72" t="s">
        <v>115</v>
      </c>
      <c r="E154" s="73"/>
      <c r="F154" s="74"/>
      <c r="G154" s="74"/>
      <c r="H154" s="75" t="s">
        <v>116</v>
      </c>
      <c r="I154" s="74" t="s">
        <v>201</v>
      </c>
      <c r="J154" s="74" t="s">
        <v>117</v>
      </c>
      <c r="K154" s="75"/>
      <c r="L154" s="74"/>
      <c r="M154" s="74"/>
      <c r="N154" s="15">
        <v>2174.4</v>
      </c>
      <c r="O154" s="15">
        <v>2174.4</v>
      </c>
      <c r="P154" s="15">
        <v>1906.8</v>
      </c>
      <c r="Q154" s="15">
        <v>1906.8</v>
      </c>
      <c r="R154" s="15">
        <v>1906.8</v>
      </c>
      <c r="S154" s="15">
        <v>1906.8</v>
      </c>
      <c r="T154" s="12"/>
    </row>
    <row r="155" spans="1:20" ht="409.5">
      <c r="A155" s="38" t="s">
        <v>957</v>
      </c>
      <c r="B155" s="43" t="s">
        <v>1000</v>
      </c>
      <c r="C155" s="38" t="s">
        <v>961</v>
      </c>
      <c r="D155" s="72" t="s">
        <v>118</v>
      </c>
      <c r="E155" s="73"/>
      <c r="F155" s="74"/>
      <c r="G155" s="74"/>
      <c r="H155" s="75" t="s">
        <v>119</v>
      </c>
      <c r="I155" s="74" t="s">
        <v>120</v>
      </c>
      <c r="J155" s="74" t="s">
        <v>121</v>
      </c>
      <c r="K155" s="75"/>
      <c r="L155" s="74"/>
      <c r="M155" s="74"/>
      <c r="N155" s="15">
        <v>2226</v>
      </c>
      <c r="O155" s="15">
        <v>1919.4</v>
      </c>
      <c r="P155" s="15">
        <v>0</v>
      </c>
      <c r="Q155" s="15">
        <v>0</v>
      </c>
      <c r="R155" s="15">
        <v>0</v>
      </c>
      <c r="S155" s="15">
        <v>0</v>
      </c>
      <c r="T155" s="12"/>
    </row>
    <row r="156" spans="1:20" ht="181.5">
      <c r="A156" s="38" t="s">
        <v>960</v>
      </c>
      <c r="B156" s="52" t="s">
        <v>240</v>
      </c>
      <c r="C156" s="38" t="s">
        <v>963</v>
      </c>
      <c r="D156" s="72" t="s">
        <v>105</v>
      </c>
      <c r="E156" s="73"/>
      <c r="F156" s="74"/>
      <c r="G156" s="74"/>
      <c r="H156" s="75" t="s">
        <v>122</v>
      </c>
      <c r="I156" s="74" t="s">
        <v>201</v>
      </c>
      <c r="J156" s="74" t="s">
        <v>208</v>
      </c>
      <c r="K156" s="75"/>
      <c r="L156" s="74"/>
      <c r="M156" s="74"/>
      <c r="N156" s="15">
        <v>1985.2</v>
      </c>
      <c r="O156" s="15">
        <v>1886.5</v>
      </c>
      <c r="P156" s="15">
        <v>2284</v>
      </c>
      <c r="Q156" s="15">
        <v>2284</v>
      </c>
      <c r="R156" s="15">
        <v>2284</v>
      </c>
      <c r="S156" s="15">
        <v>2284</v>
      </c>
      <c r="T156" s="12"/>
    </row>
    <row r="157" spans="1:20" ht="216.75">
      <c r="A157" s="38" t="s">
        <v>962</v>
      </c>
      <c r="B157" s="43" t="s">
        <v>241</v>
      </c>
      <c r="C157" s="38" t="s">
        <v>965</v>
      </c>
      <c r="D157" s="72" t="s">
        <v>84</v>
      </c>
      <c r="E157" s="73" t="s">
        <v>123</v>
      </c>
      <c r="F157" s="74" t="s">
        <v>124</v>
      </c>
      <c r="G157" s="74" t="s">
        <v>125</v>
      </c>
      <c r="H157" s="75" t="s">
        <v>88</v>
      </c>
      <c r="I157" s="74" t="s">
        <v>126</v>
      </c>
      <c r="J157" s="74" t="s">
        <v>206</v>
      </c>
      <c r="K157" s="75"/>
      <c r="L157" s="74"/>
      <c r="M157" s="74"/>
      <c r="N157" s="15">
        <v>12020</v>
      </c>
      <c r="O157" s="15">
        <v>11469.6</v>
      </c>
      <c r="P157" s="15">
        <v>5500</v>
      </c>
      <c r="Q157" s="15">
        <v>5500</v>
      </c>
      <c r="R157" s="15">
        <v>5500</v>
      </c>
      <c r="S157" s="15">
        <v>5500</v>
      </c>
      <c r="T157" s="12"/>
    </row>
    <row r="158" spans="1:20" ht="66">
      <c r="A158" s="38" t="s">
        <v>964</v>
      </c>
      <c r="B158" s="28" t="s">
        <v>998</v>
      </c>
      <c r="C158" s="38" t="s">
        <v>967</v>
      </c>
      <c r="D158" s="13"/>
      <c r="E158" s="27"/>
      <c r="F158" s="13"/>
      <c r="G158" s="23"/>
      <c r="H158" s="13"/>
      <c r="I158" s="13"/>
      <c r="J158" s="13"/>
      <c r="K158" s="13"/>
      <c r="L158" s="13"/>
      <c r="M158" s="13"/>
      <c r="N158" s="21">
        <f aca="true" t="shared" si="8" ref="N158:S161">N61</f>
        <v>649.5</v>
      </c>
      <c r="O158" s="21">
        <f t="shared" si="8"/>
        <v>317</v>
      </c>
      <c r="P158" s="21">
        <f t="shared" si="8"/>
        <v>681.3</v>
      </c>
      <c r="Q158" s="21">
        <f t="shared" si="8"/>
        <v>681.3</v>
      </c>
      <c r="R158" s="21">
        <f t="shared" si="8"/>
        <v>681.3</v>
      </c>
      <c r="S158" s="21">
        <f t="shared" si="8"/>
        <v>681.3</v>
      </c>
      <c r="T158" s="12"/>
    </row>
    <row r="159" spans="1:20" ht="49.5">
      <c r="A159" s="38" t="s">
        <v>966</v>
      </c>
      <c r="B159" s="29" t="s">
        <v>999</v>
      </c>
      <c r="C159" s="38" t="s">
        <v>969</v>
      </c>
      <c r="D159" s="45"/>
      <c r="E159" s="48"/>
      <c r="F159" s="48"/>
      <c r="G159" s="46"/>
      <c r="H159" s="13"/>
      <c r="I159" s="13"/>
      <c r="J159" s="13"/>
      <c r="K159" s="13"/>
      <c r="L159" s="13"/>
      <c r="M159" s="13"/>
      <c r="N159" s="21">
        <f t="shared" si="8"/>
        <v>209.6</v>
      </c>
      <c r="O159" s="21">
        <f t="shared" si="8"/>
        <v>209.6</v>
      </c>
      <c r="P159" s="21">
        <f t="shared" si="8"/>
        <v>377.5</v>
      </c>
      <c r="Q159" s="21">
        <f t="shared" si="8"/>
        <v>377.5</v>
      </c>
      <c r="R159" s="21">
        <f t="shared" si="8"/>
        <v>377.5</v>
      </c>
      <c r="S159" s="21">
        <f t="shared" si="8"/>
        <v>377.5</v>
      </c>
      <c r="T159" s="12"/>
    </row>
    <row r="160" spans="1:20" ht="132">
      <c r="A160" s="38" t="s">
        <v>968</v>
      </c>
      <c r="B160" s="29" t="s">
        <v>761</v>
      </c>
      <c r="C160" s="38" t="s">
        <v>971</v>
      </c>
      <c r="D160" s="12"/>
      <c r="E160" s="13"/>
      <c r="F160" s="13"/>
      <c r="G160" s="13"/>
      <c r="H160" s="13"/>
      <c r="I160" s="13"/>
      <c r="J160" s="13"/>
      <c r="K160" s="13"/>
      <c r="L160" s="13"/>
      <c r="M160" s="13"/>
      <c r="N160" s="21">
        <f t="shared" si="8"/>
        <v>0</v>
      </c>
      <c r="O160" s="21">
        <f t="shared" si="8"/>
        <v>0</v>
      </c>
      <c r="P160" s="21">
        <f t="shared" si="8"/>
        <v>0</v>
      </c>
      <c r="Q160" s="21">
        <f t="shared" si="8"/>
        <v>0</v>
      </c>
      <c r="R160" s="21">
        <f t="shared" si="8"/>
        <v>0</v>
      </c>
      <c r="S160" s="21">
        <f t="shared" si="8"/>
        <v>0</v>
      </c>
      <c r="T160" s="12"/>
    </row>
    <row r="161" spans="1:20" ht="82.5">
      <c r="A161" s="38" t="s">
        <v>970</v>
      </c>
      <c r="B161" s="29" t="s">
        <v>751</v>
      </c>
      <c r="C161" s="38" t="s">
        <v>973</v>
      </c>
      <c r="D161" s="12"/>
      <c r="E161" s="13"/>
      <c r="F161" s="13"/>
      <c r="G161" s="13"/>
      <c r="H161" s="13"/>
      <c r="I161" s="13"/>
      <c r="J161" s="13"/>
      <c r="K161" s="13"/>
      <c r="L161" s="13"/>
      <c r="M161" s="13"/>
      <c r="N161" s="21">
        <f t="shared" si="8"/>
        <v>0</v>
      </c>
      <c r="O161" s="21">
        <f t="shared" si="8"/>
        <v>0</v>
      </c>
      <c r="P161" s="21">
        <f t="shared" si="8"/>
        <v>0</v>
      </c>
      <c r="Q161" s="21">
        <f t="shared" si="8"/>
        <v>0</v>
      </c>
      <c r="R161" s="21">
        <f t="shared" si="8"/>
        <v>0</v>
      </c>
      <c r="S161" s="21">
        <f t="shared" si="8"/>
        <v>0</v>
      </c>
      <c r="T161" s="12"/>
    </row>
    <row r="162" spans="1:20" ht="82.5">
      <c r="A162" s="38" t="s">
        <v>972</v>
      </c>
      <c r="B162" s="29" t="s">
        <v>754</v>
      </c>
      <c r="C162" s="38" t="s">
        <v>975</v>
      </c>
      <c r="D162" s="12"/>
      <c r="E162" s="13"/>
      <c r="F162" s="13"/>
      <c r="G162" s="13"/>
      <c r="H162" s="13"/>
      <c r="I162" s="13"/>
      <c r="J162" s="13"/>
      <c r="K162" s="13"/>
      <c r="L162" s="13"/>
      <c r="M162" s="13"/>
      <c r="N162" s="21">
        <f aca="true" t="shared" si="9" ref="N162:S162">N65</f>
        <v>0</v>
      </c>
      <c r="O162" s="21">
        <f t="shared" si="9"/>
        <v>0</v>
      </c>
      <c r="P162" s="21">
        <f t="shared" si="9"/>
        <v>0</v>
      </c>
      <c r="Q162" s="21">
        <f t="shared" si="9"/>
        <v>0</v>
      </c>
      <c r="R162" s="21">
        <f t="shared" si="9"/>
        <v>0</v>
      </c>
      <c r="S162" s="21">
        <f t="shared" si="9"/>
        <v>0</v>
      </c>
      <c r="T162" s="12"/>
    </row>
    <row r="163" spans="1:20" ht="49.5">
      <c r="A163" s="38" t="s">
        <v>974</v>
      </c>
      <c r="B163" s="29" t="s">
        <v>978</v>
      </c>
      <c r="C163" s="38" t="s">
        <v>243</v>
      </c>
      <c r="D163" s="12"/>
      <c r="E163" s="13"/>
      <c r="F163" s="13"/>
      <c r="G163" s="13"/>
      <c r="H163" s="13"/>
      <c r="I163" s="13"/>
      <c r="J163" s="13"/>
      <c r="K163" s="13"/>
      <c r="L163" s="13"/>
      <c r="M163" s="13"/>
      <c r="N163" s="21">
        <f aca="true" t="shared" si="10" ref="N163:S163">N66</f>
        <v>0</v>
      </c>
      <c r="O163" s="21">
        <f t="shared" si="10"/>
        <v>0</v>
      </c>
      <c r="P163" s="21">
        <f t="shared" si="10"/>
        <v>0</v>
      </c>
      <c r="Q163" s="21">
        <f t="shared" si="10"/>
        <v>0</v>
      </c>
      <c r="R163" s="21">
        <f t="shared" si="10"/>
        <v>0</v>
      </c>
      <c r="S163" s="21">
        <f t="shared" si="10"/>
        <v>0</v>
      </c>
      <c r="T163" s="12"/>
    </row>
    <row r="164" spans="1:20" ht="409.5">
      <c r="A164" s="38" t="s">
        <v>242</v>
      </c>
      <c r="B164" s="43" t="s">
        <v>244</v>
      </c>
      <c r="C164" s="38" t="s">
        <v>253</v>
      </c>
      <c r="D164" s="72" t="s">
        <v>168</v>
      </c>
      <c r="E164" s="13"/>
      <c r="F164" s="13"/>
      <c r="G164" s="13"/>
      <c r="H164" s="69" t="s">
        <v>130</v>
      </c>
      <c r="I164" s="68" t="s">
        <v>201</v>
      </c>
      <c r="J164" s="68" t="s">
        <v>131</v>
      </c>
      <c r="K164" s="13"/>
      <c r="L164" s="13"/>
      <c r="M164" s="13"/>
      <c r="N164" s="15">
        <v>746.6</v>
      </c>
      <c r="O164" s="15">
        <v>746.6</v>
      </c>
      <c r="P164" s="15">
        <v>746.6</v>
      </c>
      <c r="Q164" s="15">
        <v>746.6</v>
      </c>
      <c r="R164" s="15">
        <v>746.6</v>
      </c>
      <c r="S164" s="15">
        <v>746.6</v>
      </c>
      <c r="T164" s="12"/>
    </row>
    <row r="165" spans="1:20" ht="409.5">
      <c r="A165" s="38" t="s">
        <v>249</v>
      </c>
      <c r="B165" s="43" t="s">
        <v>246</v>
      </c>
      <c r="C165" s="38" t="s">
        <v>254</v>
      </c>
      <c r="D165" s="71" t="s">
        <v>127</v>
      </c>
      <c r="E165" s="67"/>
      <c r="F165" s="68"/>
      <c r="G165" s="68"/>
      <c r="H165" s="69" t="s">
        <v>128</v>
      </c>
      <c r="I165" s="68" t="s">
        <v>201</v>
      </c>
      <c r="J165" s="68" t="s">
        <v>129</v>
      </c>
      <c r="K165" s="69"/>
      <c r="L165" s="68"/>
      <c r="M165" s="68"/>
      <c r="N165" s="15">
        <v>1674</v>
      </c>
      <c r="O165" s="15">
        <v>1674</v>
      </c>
      <c r="P165" s="15">
        <v>2500</v>
      </c>
      <c r="Q165" s="15">
        <v>2500</v>
      </c>
      <c r="R165" s="15">
        <v>2500</v>
      </c>
      <c r="S165" s="15">
        <v>2500</v>
      </c>
      <c r="T165" s="12"/>
    </row>
    <row r="166" spans="1:20" ht="409.5">
      <c r="A166" s="38" t="s">
        <v>250</v>
      </c>
      <c r="B166" s="43" t="s">
        <v>247</v>
      </c>
      <c r="C166" s="38" t="s">
        <v>255</v>
      </c>
      <c r="D166" s="71" t="s">
        <v>84</v>
      </c>
      <c r="E166" s="67"/>
      <c r="F166" s="68"/>
      <c r="G166" s="68"/>
      <c r="H166" s="69" t="s">
        <v>135</v>
      </c>
      <c r="I166" s="68" t="s">
        <v>201</v>
      </c>
      <c r="J166" s="68" t="s">
        <v>136</v>
      </c>
      <c r="K166" s="69"/>
      <c r="L166" s="68"/>
      <c r="M166" s="68"/>
      <c r="N166" s="15">
        <v>25234</v>
      </c>
      <c r="O166" s="15">
        <v>21853.1</v>
      </c>
      <c r="P166" s="15">
        <v>25502</v>
      </c>
      <c r="Q166" s="15">
        <v>27347</v>
      </c>
      <c r="R166" s="15">
        <v>28643</v>
      </c>
      <c r="S166" s="15">
        <v>28643</v>
      </c>
      <c r="T166" s="12"/>
    </row>
    <row r="167" spans="1:20" ht="363">
      <c r="A167" s="38" t="s">
        <v>251</v>
      </c>
      <c r="B167" s="43" t="s">
        <v>248</v>
      </c>
      <c r="C167" s="38" t="s">
        <v>256</v>
      </c>
      <c r="D167" s="71" t="s">
        <v>84</v>
      </c>
      <c r="E167" s="67"/>
      <c r="F167" s="68"/>
      <c r="G167" s="68"/>
      <c r="H167" s="69" t="s">
        <v>88</v>
      </c>
      <c r="I167" s="68" t="s">
        <v>405</v>
      </c>
      <c r="J167" s="68" t="s">
        <v>206</v>
      </c>
      <c r="K167" s="69"/>
      <c r="L167" s="68"/>
      <c r="M167" s="68"/>
      <c r="N167" s="15">
        <v>250</v>
      </c>
      <c r="O167" s="15">
        <v>250</v>
      </c>
      <c r="P167" s="15">
        <v>100</v>
      </c>
      <c r="Q167" s="15">
        <v>100</v>
      </c>
      <c r="R167" s="15">
        <v>100</v>
      </c>
      <c r="S167" s="15">
        <v>100</v>
      </c>
      <c r="T167" s="12"/>
    </row>
    <row r="168" spans="1:20" ht="66">
      <c r="A168" s="38" t="s">
        <v>252</v>
      </c>
      <c r="B168" s="43" t="s">
        <v>268</v>
      </c>
      <c r="C168" s="38" t="s">
        <v>271</v>
      </c>
      <c r="D168" s="71" t="s">
        <v>127</v>
      </c>
      <c r="E168" s="13"/>
      <c r="F168" s="13"/>
      <c r="G168" s="13"/>
      <c r="H168" s="13" t="s">
        <v>132</v>
      </c>
      <c r="I168" s="13" t="s">
        <v>201</v>
      </c>
      <c r="J168" s="23">
        <v>40324</v>
      </c>
      <c r="K168" s="13"/>
      <c r="L168" s="13"/>
      <c r="M168" s="13"/>
      <c r="N168" s="15">
        <v>403.8</v>
      </c>
      <c r="O168" s="15">
        <v>208.9</v>
      </c>
      <c r="P168" s="15">
        <v>0</v>
      </c>
      <c r="Q168" s="15">
        <v>0</v>
      </c>
      <c r="R168" s="15">
        <v>0</v>
      </c>
      <c r="S168" s="15">
        <v>0</v>
      </c>
      <c r="T168" s="12"/>
    </row>
    <row r="169" spans="1:20" ht="99">
      <c r="A169" s="38" t="s">
        <v>459</v>
      </c>
      <c r="B169" s="43" t="s">
        <v>749</v>
      </c>
      <c r="C169" s="38" t="s">
        <v>750</v>
      </c>
      <c r="D169" s="12">
        <v>1003</v>
      </c>
      <c r="E169" s="13" t="s">
        <v>133</v>
      </c>
      <c r="F169" s="13" t="s">
        <v>201</v>
      </c>
      <c r="G169" s="13" t="s">
        <v>134</v>
      </c>
      <c r="H169" s="13"/>
      <c r="I169" s="13"/>
      <c r="J169" s="13"/>
      <c r="K169" s="13"/>
      <c r="L169" s="13"/>
      <c r="M169" s="13"/>
      <c r="N169" s="15">
        <v>1500</v>
      </c>
      <c r="O169" s="15"/>
      <c r="P169" s="15">
        <v>0</v>
      </c>
      <c r="Q169" s="15"/>
      <c r="R169" s="15"/>
      <c r="S169" s="15"/>
      <c r="T169" s="12"/>
    </row>
    <row r="170" spans="1:20" ht="214.5">
      <c r="A170" s="17" t="s">
        <v>976</v>
      </c>
      <c r="B170" s="18" t="s">
        <v>272</v>
      </c>
      <c r="C170" s="17" t="s">
        <v>273</v>
      </c>
      <c r="D170" s="19"/>
      <c r="E170" s="20"/>
      <c r="F170" s="20"/>
      <c r="G170" s="20"/>
      <c r="H170" s="20"/>
      <c r="I170" s="20"/>
      <c r="J170" s="20"/>
      <c r="K170" s="20"/>
      <c r="L170" s="20"/>
      <c r="M170" s="20"/>
      <c r="N170" s="21">
        <f aca="true" t="shared" si="11" ref="N170:S170">SUM(N171:N173)</f>
        <v>0</v>
      </c>
      <c r="O170" s="21">
        <f t="shared" si="11"/>
        <v>0</v>
      </c>
      <c r="P170" s="21">
        <f t="shared" si="11"/>
        <v>0</v>
      </c>
      <c r="Q170" s="21">
        <f t="shared" si="11"/>
        <v>0</v>
      </c>
      <c r="R170" s="21">
        <f t="shared" si="11"/>
        <v>0</v>
      </c>
      <c r="S170" s="21">
        <f t="shared" si="11"/>
        <v>0</v>
      </c>
      <c r="T170" s="19"/>
    </row>
    <row r="171" spans="1:20" ht="18">
      <c r="A171" s="8"/>
      <c r="B171" s="28"/>
      <c r="C171" s="54"/>
      <c r="D171" s="12"/>
      <c r="E171" s="13"/>
      <c r="F171" s="13"/>
      <c r="G171" s="13"/>
      <c r="H171" s="13"/>
      <c r="I171" s="13"/>
      <c r="J171" s="13"/>
      <c r="K171" s="13"/>
      <c r="L171" s="13"/>
      <c r="M171" s="13"/>
      <c r="N171" s="15"/>
      <c r="O171" s="15"/>
      <c r="P171" s="15"/>
      <c r="Q171" s="15"/>
      <c r="R171" s="15"/>
      <c r="S171" s="15"/>
      <c r="T171" s="12"/>
    </row>
    <row r="172" spans="1:20" ht="18">
      <c r="A172" s="8"/>
      <c r="B172" s="29"/>
      <c r="C172" s="54"/>
      <c r="D172" s="12"/>
      <c r="E172" s="13"/>
      <c r="F172" s="13"/>
      <c r="G172" s="13"/>
      <c r="H172" s="13"/>
      <c r="I172" s="13"/>
      <c r="J172" s="13"/>
      <c r="K172" s="13"/>
      <c r="L172" s="13"/>
      <c r="M172" s="13"/>
      <c r="N172" s="15"/>
      <c r="O172" s="15"/>
      <c r="P172" s="15"/>
      <c r="Q172" s="15"/>
      <c r="R172" s="15"/>
      <c r="S172" s="15"/>
      <c r="T172" s="12"/>
    </row>
    <row r="173" spans="1:20" ht="18">
      <c r="A173" s="8"/>
      <c r="B173" s="30"/>
      <c r="C173" s="54"/>
      <c r="D173" s="12"/>
      <c r="E173" s="13"/>
      <c r="F173" s="13"/>
      <c r="G173" s="13"/>
      <c r="H173" s="13"/>
      <c r="I173" s="13"/>
      <c r="J173" s="23"/>
      <c r="K173" s="13"/>
      <c r="L173" s="13"/>
      <c r="M173" s="13"/>
      <c r="N173" s="15"/>
      <c r="O173" s="15"/>
      <c r="P173" s="15"/>
      <c r="Q173" s="15"/>
      <c r="R173" s="15"/>
      <c r="S173" s="15"/>
      <c r="T173" s="55"/>
    </row>
    <row r="174" spans="1:20" ht="49.5">
      <c r="A174" s="17"/>
      <c r="B174" s="34" t="s">
        <v>274</v>
      </c>
      <c r="C174" s="35"/>
      <c r="D174" s="19"/>
      <c r="E174" s="20"/>
      <c r="F174" s="20"/>
      <c r="G174" s="20"/>
      <c r="H174" s="20"/>
      <c r="I174" s="20"/>
      <c r="J174" s="20"/>
      <c r="K174" s="20"/>
      <c r="L174" s="20"/>
      <c r="M174" s="20"/>
      <c r="N174" s="21">
        <f aca="true" t="shared" si="12" ref="N174:S174">N75+N122+N170+N124</f>
        <v>493352.39999999997</v>
      </c>
      <c r="O174" s="21">
        <f t="shared" si="12"/>
        <v>480227.4</v>
      </c>
      <c r="P174" s="21">
        <f t="shared" si="12"/>
        <v>404205</v>
      </c>
      <c r="Q174" s="21">
        <f t="shared" si="12"/>
        <v>386090.99999999994</v>
      </c>
      <c r="R174" s="21">
        <f t="shared" si="12"/>
        <v>387687.39999999997</v>
      </c>
      <c r="S174" s="21">
        <f t="shared" si="12"/>
        <v>387687.39999999997</v>
      </c>
      <c r="T174" s="19"/>
    </row>
    <row r="175" spans="1:20" ht="33" hidden="1">
      <c r="A175" s="8" t="s">
        <v>275</v>
      </c>
      <c r="B175" s="10" t="s">
        <v>276</v>
      </c>
      <c r="C175" s="11" t="s">
        <v>277</v>
      </c>
      <c r="D175" s="12"/>
      <c r="E175" s="13"/>
      <c r="F175" s="13"/>
      <c r="G175" s="13"/>
      <c r="H175" s="13"/>
      <c r="I175" s="13"/>
      <c r="J175" s="13"/>
      <c r="K175" s="13"/>
      <c r="L175" s="13"/>
      <c r="M175" s="13"/>
      <c r="N175" s="15"/>
      <c r="O175" s="15"/>
      <c r="P175" s="15"/>
      <c r="Q175" s="15"/>
      <c r="R175" s="15"/>
      <c r="S175" s="15"/>
      <c r="T175" s="12"/>
    </row>
    <row r="176" spans="1:20" ht="115.5" hidden="1">
      <c r="A176" s="17" t="s">
        <v>278</v>
      </c>
      <c r="B176" s="18" t="s">
        <v>279</v>
      </c>
      <c r="C176" s="17" t="s">
        <v>280</v>
      </c>
      <c r="D176" s="19"/>
      <c r="E176" s="20"/>
      <c r="F176" s="20"/>
      <c r="G176" s="20"/>
      <c r="H176" s="20"/>
      <c r="I176" s="20"/>
      <c r="J176" s="20"/>
      <c r="K176" s="20"/>
      <c r="L176" s="20"/>
      <c r="M176" s="20"/>
      <c r="N176" s="21">
        <f aca="true" t="shared" si="13" ref="N176:S176">SUM(N177:N230)</f>
        <v>0</v>
      </c>
      <c r="O176" s="21">
        <f t="shared" si="13"/>
        <v>0</v>
      </c>
      <c r="P176" s="21">
        <f t="shared" si="13"/>
        <v>0</v>
      </c>
      <c r="Q176" s="21">
        <f t="shared" si="13"/>
        <v>0</v>
      </c>
      <c r="R176" s="21">
        <f t="shared" si="13"/>
        <v>0</v>
      </c>
      <c r="S176" s="21">
        <f t="shared" si="13"/>
        <v>0</v>
      </c>
      <c r="T176" s="19"/>
    </row>
    <row r="177" spans="1:20" ht="66" hidden="1">
      <c r="A177" s="8" t="s">
        <v>281</v>
      </c>
      <c r="B177" s="22" t="s">
        <v>282</v>
      </c>
      <c r="C177" s="8" t="s">
        <v>283</v>
      </c>
      <c r="D177" s="13"/>
      <c r="E177" s="13"/>
      <c r="F177" s="13"/>
      <c r="G177" s="13"/>
      <c r="H177" s="13"/>
      <c r="I177" s="13"/>
      <c r="J177" s="23"/>
      <c r="K177" s="13"/>
      <c r="L177" s="13"/>
      <c r="M177" s="13"/>
      <c r="N177" s="15"/>
      <c r="O177" s="15"/>
      <c r="P177" s="15"/>
      <c r="Q177" s="15"/>
      <c r="R177" s="15"/>
      <c r="S177" s="15"/>
      <c r="T177" s="12"/>
    </row>
    <row r="178" spans="1:20" ht="148.5" hidden="1">
      <c r="A178" s="8" t="s">
        <v>284</v>
      </c>
      <c r="B178" s="22" t="s">
        <v>371</v>
      </c>
      <c r="C178" s="8" t="s">
        <v>285</v>
      </c>
      <c r="D178" s="12"/>
      <c r="E178" s="13"/>
      <c r="F178" s="13"/>
      <c r="G178" s="13"/>
      <c r="H178" s="13"/>
      <c r="I178" s="13"/>
      <c r="J178" s="13"/>
      <c r="K178" s="13"/>
      <c r="L178" s="13"/>
      <c r="M178" s="13"/>
      <c r="N178" s="15"/>
      <c r="O178" s="15"/>
      <c r="P178" s="15"/>
      <c r="Q178" s="15"/>
      <c r="R178" s="15"/>
      <c r="S178" s="15"/>
      <c r="T178" s="12"/>
    </row>
    <row r="179" spans="1:20" ht="181.5" hidden="1">
      <c r="A179" s="8" t="s">
        <v>286</v>
      </c>
      <c r="B179" s="22" t="s">
        <v>427</v>
      </c>
      <c r="C179" s="8" t="s">
        <v>287</v>
      </c>
      <c r="D179" s="12"/>
      <c r="E179" s="13"/>
      <c r="F179" s="13"/>
      <c r="G179" s="13"/>
      <c r="H179" s="13"/>
      <c r="I179" s="13"/>
      <c r="J179" s="13"/>
      <c r="K179" s="13"/>
      <c r="L179" s="13"/>
      <c r="M179" s="13"/>
      <c r="N179" s="15"/>
      <c r="O179" s="15"/>
      <c r="P179" s="15"/>
      <c r="Q179" s="15"/>
      <c r="R179" s="15"/>
      <c r="S179" s="15"/>
      <c r="T179" s="12"/>
    </row>
    <row r="180" spans="1:20" ht="247.5" hidden="1">
      <c r="A180" s="8" t="s">
        <v>288</v>
      </c>
      <c r="B180" s="22" t="s">
        <v>289</v>
      </c>
      <c r="C180" s="8" t="s">
        <v>290</v>
      </c>
      <c r="D180" s="24"/>
      <c r="E180" s="13"/>
      <c r="F180" s="13"/>
      <c r="G180" s="13"/>
      <c r="H180" s="13"/>
      <c r="I180" s="13"/>
      <c r="J180" s="13"/>
      <c r="K180" s="13"/>
      <c r="L180" s="13"/>
      <c r="M180" s="13"/>
      <c r="N180" s="15"/>
      <c r="O180" s="15"/>
      <c r="P180" s="15"/>
      <c r="Q180" s="15"/>
      <c r="R180" s="15"/>
      <c r="S180" s="15"/>
      <c r="T180" s="12"/>
    </row>
    <row r="181" spans="1:20" ht="181.5" hidden="1">
      <c r="A181" s="8" t="s">
        <v>291</v>
      </c>
      <c r="B181" s="22" t="s">
        <v>624</v>
      </c>
      <c r="C181" s="8" t="s">
        <v>292</v>
      </c>
      <c r="D181" s="12"/>
      <c r="E181" s="13"/>
      <c r="F181" s="13"/>
      <c r="G181" s="13"/>
      <c r="H181" s="13"/>
      <c r="I181" s="13"/>
      <c r="J181" s="13"/>
      <c r="K181" s="13"/>
      <c r="L181" s="13"/>
      <c r="M181" s="13"/>
      <c r="N181" s="15"/>
      <c r="O181" s="15"/>
      <c r="P181" s="15"/>
      <c r="Q181" s="15"/>
      <c r="R181" s="15"/>
      <c r="S181" s="15"/>
      <c r="T181" s="12"/>
    </row>
    <row r="182" spans="1:20" ht="132" hidden="1">
      <c r="A182" s="8" t="s">
        <v>293</v>
      </c>
      <c r="B182" s="22" t="s">
        <v>294</v>
      </c>
      <c r="C182" s="8" t="s">
        <v>295</v>
      </c>
      <c r="D182" s="24"/>
      <c r="E182" s="13"/>
      <c r="F182" s="13"/>
      <c r="G182" s="13"/>
      <c r="H182" s="13"/>
      <c r="I182" s="13"/>
      <c r="J182" s="13"/>
      <c r="K182" s="13"/>
      <c r="L182" s="13"/>
      <c r="M182" s="13"/>
      <c r="N182" s="15"/>
      <c r="O182" s="15"/>
      <c r="P182" s="15"/>
      <c r="Q182" s="15"/>
      <c r="R182" s="15"/>
      <c r="S182" s="15"/>
      <c r="T182" s="12"/>
    </row>
    <row r="183" spans="1:20" ht="165" hidden="1">
      <c r="A183" s="8" t="s">
        <v>296</v>
      </c>
      <c r="B183" s="22" t="s">
        <v>297</v>
      </c>
      <c r="C183" s="8" t="s">
        <v>298</v>
      </c>
      <c r="D183" s="24"/>
      <c r="E183" s="13"/>
      <c r="F183" s="13"/>
      <c r="G183" s="13"/>
      <c r="H183" s="13"/>
      <c r="I183" s="13"/>
      <c r="J183" s="13"/>
      <c r="K183" s="13"/>
      <c r="L183" s="13"/>
      <c r="M183" s="13"/>
      <c r="N183" s="15"/>
      <c r="O183" s="15"/>
      <c r="P183" s="15"/>
      <c r="Q183" s="15"/>
      <c r="R183" s="15"/>
      <c r="S183" s="15"/>
      <c r="T183" s="12"/>
    </row>
    <row r="184" spans="1:20" ht="82.5" hidden="1">
      <c r="A184" s="8" t="s">
        <v>299</v>
      </c>
      <c r="B184" s="22" t="s">
        <v>300</v>
      </c>
      <c r="C184" s="8" t="s">
        <v>301</v>
      </c>
      <c r="D184" s="12"/>
      <c r="E184" s="13"/>
      <c r="F184" s="13"/>
      <c r="G184" s="13"/>
      <c r="H184" s="13"/>
      <c r="I184" s="13"/>
      <c r="J184" s="13"/>
      <c r="K184" s="13"/>
      <c r="L184" s="13"/>
      <c r="M184" s="13"/>
      <c r="N184" s="15"/>
      <c r="O184" s="15"/>
      <c r="P184" s="15"/>
      <c r="Q184" s="15"/>
      <c r="R184" s="15"/>
      <c r="S184" s="15"/>
      <c r="T184" s="12"/>
    </row>
    <row r="185" spans="1:20" ht="49.5" hidden="1">
      <c r="A185" s="8" t="s">
        <v>302</v>
      </c>
      <c r="B185" s="22" t="s">
        <v>303</v>
      </c>
      <c r="C185" s="8" t="s">
        <v>304</v>
      </c>
      <c r="D185" s="12"/>
      <c r="E185" s="13"/>
      <c r="F185" s="13"/>
      <c r="G185" s="13"/>
      <c r="H185" s="13"/>
      <c r="I185" s="13"/>
      <c r="J185" s="13"/>
      <c r="K185" s="13"/>
      <c r="L185" s="13"/>
      <c r="M185" s="13"/>
      <c r="N185" s="15"/>
      <c r="O185" s="15"/>
      <c r="P185" s="15"/>
      <c r="Q185" s="15"/>
      <c r="R185" s="15"/>
      <c r="S185" s="15"/>
      <c r="T185" s="12"/>
    </row>
    <row r="186" spans="1:20" ht="82.5" hidden="1">
      <c r="A186" s="8" t="s">
        <v>305</v>
      </c>
      <c r="B186" s="22" t="s">
        <v>306</v>
      </c>
      <c r="C186" s="8" t="s">
        <v>307</v>
      </c>
      <c r="D186" s="12"/>
      <c r="E186" s="13"/>
      <c r="F186" s="13"/>
      <c r="G186" s="13"/>
      <c r="H186" s="13"/>
      <c r="I186" s="13"/>
      <c r="J186" s="13"/>
      <c r="K186" s="13"/>
      <c r="L186" s="13"/>
      <c r="M186" s="13"/>
      <c r="N186" s="15"/>
      <c r="O186" s="15"/>
      <c r="P186" s="15"/>
      <c r="Q186" s="15"/>
      <c r="R186" s="15"/>
      <c r="S186" s="15"/>
      <c r="T186" s="12"/>
    </row>
    <row r="187" spans="1:20" ht="99" hidden="1">
      <c r="A187" s="8" t="s">
        <v>308</v>
      </c>
      <c r="B187" s="22" t="s">
        <v>309</v>
      </c>
      <c r="C187" s="8" t="s">
        <v>310</v>
      </c>
      <c r="D187" s="32"/>
      <c r="E187" s="13"/>
      <c r="F187" s="13"/>
      <c r="G187" s="13"/>
      <c r="H187" s="13"/>
      <c r="I187" s="13"/>
      <c r="J187" s="13"/>
      <c r="K187" s="13"/>
      <c r="L187" s="13"/>
      <c r="M187" s="13"/>
      <c r="N187" s="15"/>
      <c r="O187" s="15"/>
      <c r="P187" s="15"/>
      <c r="Q187" s="15"/>
      <c r="R187" s="15"/>
      <c r="S187" s="15"/>
      <c r="T187" s="12"/>
    </row>
    <row r="188" spans="1:20" ht="379.5" hidden="1">
      <c r="A188" s="8" t="s">
        <v>311</v>
      </c>
      <c r="B188" s="22" t="s">
        <v>428</v>
      </c>
      <c r="C188" s="8" t="s">
        <v>312</v>
      </c>
      <c r="D188" s="12"/>
      <c r="E188" s="13"/>
      <c r="F188" s="13"/>
      <c r="G188" s="13"/>
      <c r="H188" s="13"/>
      <c r="I188" s="13"/>
      <c r="J188" s="13"/>
      <c r="K188" s="13"/>
      <c r="L188" s="13"/>
      <c r="M188" s="13"/>
      <c r="N188" s="15"/>
      <c r="O188" s="15"/>
      <c r="P188" s="15"/>
      <c r="Q188" s="15"/>
      <c r="R188" s="15"/>
      <c r="S188" s="15"/>
      <c r="T188" s="12"/>
    </row>
    <row r="189" spans="1:20" ht="198" hidden="1">
      <c r="A189" s="8" t="s">
        <v>313</v>
      </c>
      <c r="B189" s="22" t="s">
        <v>314</v>
      </c>
      <c r="C189" s="8" t="s">
        <v>315</v>
      </c>
      <c r="D189" s="12"/>
      <c r="E189" s="13"/>
      <c r="F189" s="13"/>
      <c r="G189" s="13"/>
      <c r="H189" s="13"/>
      <c r="I189" s="13"/>
      <c r="J189" s="13"/>
      <c r="K189" s="13"/>
      <c r="L189" s="13"/>
      <c r="M189" s="13"/>
      <c r="N189" s="15"/>
      <c r="O189" s="15"/>
      <c r="P189" s="15"/>
      <c r="Q189" s="15"/>
      <c r="R189" s="15"/>
      <c r="S189" s="15"/>
      <c r="T189" s="12"/>
    </row>
    <row r="190" spans="1:20" ht="99" hidden="1">
      <c r="A190" s="8" t="s">
        <v>316</v>
      </c>
      <c r="B190" s="22" t="s">
        <v>317</v>
      </c>
      <c r="C190" s="8" t="s">
        <v>318</v>
      </c>
      <c r="D190" s="24"/>
      <c r="E190" s="13"/>
      <c r="F190" s="13"/>
      <c r="G190" s="13"/>
      <c r="H190" s="13"/>
      <c r="I190" s="13"/>
      <c r="J190" s="13"/>
      <c r="K190" s="13"/>
      <c r="L190" s="13"/>
      <c r="M190" s="13"/>
      <c r="N190" s="15"/>
      <c r="O190" s="15"/>
      <c r="P190" s="15"/>
      <c r="Q190" s="15"/>
      <c r="R190" s="15"/>
      <c r="S190" s="15"/>
      <c r="T190" s="12"/>
    </row>
    <row r="191" spans="1:20" ht="115.5" hidden="1">
      <c r="A191" s="8" t="s">
        <v>319</v>
      </c>
      <c r="B191" s="22" t="s">
        <v>320</v>
      </c>
      <c r="C191" s="8" t="s">
        <v>321</v>
      </c>
      <c r="D191" s="12"/>
      <c r="E191" s="13"/>
      <c r="F191" s="13"/>
      <c r="G191" s="13"/>
      <c r="H191" s="13"/>
      <c r="I191" s="13"/>
      <c r="J191" s="13"/>
      <c r="K191" s="13"/>
      <c r="L191" s="13"/>
      <c r="M191" s="13"/>
      <c r="N191" s="15"/>
      <c r="O191" s="15"/>
      <c r="P191" s="15"/>
      <c r="Q191" s="15"/>
      <c r="R191" s="15"/>
      <c r="S191" s="15"/>
      <c r="T191" s="12"/>
    </row>
    <row r="192" spans="1:20" ht="66" hidden="1">
      <c r="A192" s="8" t="s">
        <v>322</v>
      </c>
      <c r="B192" s="22" t="s">
        <v>323</v>
      </c>
      <c r="C192" s="8" t="s">
        <v>324</v>
      </c>
      <c r="D192" s="24"/>
      <c r="E192" s="13"/>
      <c r="F192" s="13"/>
      <c r="G192" s="13"/>
      <c r="H192" s="13"/>
      <c r="I192" s="26"/>
      <c r="J192" s="23"/>
      <c r="K192" s="13"/>
      <c r="L192" s="13"/>
      <c r="M192" s="13"/>
      <c r="N192" s="15"/>
      <c r="O192" s="15"/>
      <c r="P192" s="15"/>
      <c r="Q192" s="15"/>
      <c r="R192" s="15"/>
      <c r="S192" s="15"/>
      <c r="T192" s="12"/>
    </row>
    <row r="193" spans="1:20" ht="66" hidden="1">
      <c r="A193" s="8" t="s">
        <v>325</v>
      </c>
      <c r="B193" s="22" t="s">
        <v>326</v>
      </c>
      <c r="C193" s="8" t="s">
        <v>327</v>
      </c>
      <c r="D193" s="13"/>
      <c r="E193" s="13"/>
      <c r="F193" s="13"/>
      <c r="G193" s="13"/>
      <c r="H193" s="13"/>
      <c r="I193" s="13"/>
      <c r="J193" s="13"/>
      <c r="K193" s="13"/>
      <c r="L193" s="13"/>
      <c r="M193" s="13"/>
      <c r="N193" s="15"/>
      <c r="O193" s="15"/>
      <c r="P193" s="15"/>
      <c r="Q193" s="15"/>
      <c r="R193" s="15"/>
      <c r="S193" s="15"/>
      <c r="T193" s="12"/>
    </row>
    <row r="194" spans="1:20" ht="49.5" hidden="1">
      <c r="A194" s="8" t="s">
        <v>328</v>
      </c>
      <c r="B194" s="22" t="s">
        <v>329</v>
      </c>
      <c r="C194" s="8" t="s">
        <v>330</v>
      </c>
      <c r="D194" s="13"/>
      <c r="E194" s="13"/>
      <c r="F194" s="13"/>
      <c r="G194" s="13"/>
      <c r="H194" s="13"/>
      <c r="I194" s="13"/>
      <c r="J194" s="13"/>
      <c r="K194" s="13"/>
      <c r="L194" s="13"/>
      <c r="M194" s="13"/>
      <c r="N194" s="15"/>
      <c r="O194" s="15"/>
      <c r="P194" s="15"/>
      <c r="Q194" s="15"/>
      <c r="R194" s="15"/>
      <c r="S194" s="15"/>
      <c r="T194" s="12"/>
    </row>
    <row r="195" spans="1:20" ht="49.5" hidden="1">
      <c r="A195" s="8" t="s">
        <v>331</v>
      </c>
      <c r="B195" s="22" t="s">
        <v>332</v>
      </c>
      <c r="C195" s="8" t="s">
        <v>333</v>
      </c>
      <c r="D195" s="25"/>
      <c r="E195" s="13"/>
      <c r="F195" s="13"/>
      <c r="G195" s="13"/>
      <c r="H195" s="13"/>
      <c r="I195" s="13"/>
      <c r="J195" s="13"/>
      <c r="K195" s="13"/>
      <c r="L195" s="13"/>
      <c r="M195" s="13"/>
      <c r="N195" s="15"/>
      <c r="O195" s="15"/>
      <c r="P195" s="15"/>
      <c r="Q195" s="15"/>
      <c r="R195" s="15"/>
      <c r="S195" s="15"/>
      <c r="T195" s="12"/>
    </row>
    <row r="196" spans="1:20" ht="363" hidden="1">
      <c r="A196" s="8" t="s">
        <v>334</v>
      </c>
      <c r="B196" s="22" t="s">
        <v>335</v>
      </c>
      <c r="C196" s="8" t="s">
        <v>336</v>
      </c>
      <c r="D196" s="13"/>
      <c r="E196" s="13"/>
      <c r="F196" s="13"/>
      <c r="G196" s="13"/>
      <c r="H196" s="13"/>
      <c r="I196" s="13"/>
      <c r="J196" s="13"/>
      <c r="K196" s="13"/>
      <c r="L196" s="13"/>
      <c r="M196" s="13"/>
      <c r="N196" s="15"/>
      <c r="O196" s="15"/>
      <c r="P196" s="15"/>
      <c r="Q196" s="15"/>
      <c r="R196" s="15"/>
      <c r="S196" s="15"/>
      <c r="T196" s="12"/>
    </row>
    <row r="197" spans="1:20" ht="409.5" hidden="1">
      <c r="A197" s="8" t="s">
        <v>337</v>
      </c>
      <c r="B197" s="22" t="s">
        <v>429</v>
      </c>
      <c r="C197" s="8" t="s">
        <v>338</v>
      </c>
      <c r="D197" s="13"/>
      <c r="E197" s="13"/>
      <c r="F197" s="13"/>
      <c r="G197" s="13"/>
      <c r="H197" s="13"/>
      <c r="I197" s="13"/>
      <c r="J197" s="13"/>
      <c r="K197" s="13"/>
      <c r="L197" s="13"/>
      <c r="M197" s="13"/>
      <c r="N197" s="15"/>
      <c r="O197" s="15"/>
      <c r="P197" s="15"/>
      <c r="Q197" s="15"/>
      <c r="R197" s="15"/>
      <c r="S197" s="15"/>
      <c r="T197" s="12"/>
    </row>
    <row r="198" spans="1:20" ht="99" hidden="1">
      <c r="A198" s="8" t="s">
        <v>339</v>
      </c>
      <c r="B198" s="22" t="s">
        <v>340</v>
      </c>
      <c r="C198" s="8" t="s">
        <v>341</v>
      </c>
      <c r="D198" s="13"/>
      <c r="E198" s="13"/>
      <c r="F198" s="13"/>
      <c r="G198" s="13"/>
      <c r="H198" s="13"/>
      <c r="I198" s="13"/>
      <c r="J198" s="13"/>
      <c r="K198" s="13"/>
      <c r="L198" s="13"/>
      <c r="M198" s="13"/>
      <c r="N198" s="15"/>
      <c r="O198" s="15"/>
      <c r="P198" s="15"/>
      <c r="Q198" s="15"/>
      <c r="R198" s="15"/>
      <c r="S198" s="15"/>
      <c r="T198" s="12"/>
    </row>
    <row r="199" spans="1:20" ht="99" hidden="1">
      <c r="A199" s="8" t="s">
        <v>342</v>
      </c>
      <c r="B199" s="22" t="s">
        <v>343</v>
      </c>
      <c r="C199" s="8" t="s">
        <v>344</v>
      </c>
      <c r="D199" s="25"/>
      <c r="E199" s="13"/>
      <c r="F199" s="13"/>
      <c r="G199" s="13"/>
      <c r="H199" s="13"/>
      <c r="I199" s="13"/>
      <c r="J199" s="13"/>
      <c r="K199" s="13"/>
      <c r="L199" s="13"/>
      <c r="M199" s="13"/>
      <c r="N199" s="15"/>
      <c r="O199" s="15"/>
      <c r="P199" s="15"/>
      <c r="Q199" s="15"/>
      <c r="R199" s="15"/>
      <c r="S199" s="15"/>
      <c r="T199" s="12"/>
    </row>
    <row r="200" spans="1:20" ht="82.5" hidden="1">
      <c r="A200" s="8" t="s">
        <v>345</v>
      </c>
      <c r="B200" s="22" t="s">
        <v>346</v>
      </c>
      <c r="C200" s="8" t="s">
        <v>347</v>
      </c>
      <c r="D200" s="13"/>
      <c r="E200" s="13"/>
      <c r="F200" s="13"/>
      <c r="G200" s="13"/>
      <c r="H200" s="13"/>
      <c r="I200" s="13"/>
      <c r="J200" s="13"/>
      <c r="K200" s="13"/>
      <c r="L200" s="13"/>
      <c r="M200" s="13"/>
      <c r="N200" s="15"/>
      <c r="O200" s="15"/>
      <c r="P200" s="15"/>
      <c r="Q200" s="15"/>
      <c r="R200" s="15"/>
      <c r="S200" s="15"/>
      <c r="T200" s="12"/>
    </row>
    <row r="201" spans="1:20" ht="132" hidden="1">
      <c r="A201" s="8" t="s">
        <v>348</v>
      </c>
      <c r="B201" s="22" t="s">
        <v>349</v>
      </c>
      <c r="C201" s="8" t="s">
        <v>350</v>
      </c>
      <c r="D201" s="12"/>
      <c r="E201" s="13"/>
      <c r="F201" s="13"/>
      <c r="G201" s="13"/>
      <c r="H201" s="13"/>
      <c r="I201" s="13"/>
      <c r="J201" s="13"/>
      <c r="K201" s="13"/>
      <c r="L201" s="13"/>
      <c r="M201" s="13"/>
      <c r="N201" s="15"/>
      <c r="O201" s="15"/>
      <c r="P201" s="15"/>
      <c r="Q201" s="15"/>
      <c r="R201" s="15"/>
      <c r="S201" s="15"/>
      <c r="T201" s="12"/>
    </row>
    <row r="202" spans="1:20" ht="214.5" hidden="1">
      <c r="A202" s="8" t="s">
        <v>351</v>
      </c>
      <c r="B202" s="22" t="s">
        <v>352</v>
      </c>
      <c r="C202" s="8" t="s">
        <v>353</v>
      </c>
      <c r="D202" s="12"/>
      <c r="E202" s="13"/>
      <c r="F202" s="13"/>
      <c r="G202" s="13"/>
      <c r="H202" s="13"/>
      <c r="I202" s="13"/>
      <c r="J202" s="13"/>
      <c r="K202" s="13"/>
      <c r="L202" s="13"/>
      <c r="M202" s="13"/>
      <c r="N202" s="15"/>
      <c r="O202" s="15"/>
      <c r="P202" s="15"/>
      <c r="Q202" s="15"/>
      <c r="R202" s="15"/>
      <c r="S202" s="15"/>
      <c r="T202" s="12"/>
    </row>
    <row r="203" spans="1:20" ht="148.5" hidden="1">
      <c r="A203" s="8" t="s">
        <v>354</v>
      </c>
      <c r="B203" s="22" t="s">
        <v>355</v>
      </c>
      <c r="C203" s="8" t="s">
        <v>356</v>
      </c>
      <c r="D203" s="13"/>
      <c r="E203" s="13"/>
      <c r="F203" s="13"/>
      <c r="G203" s="13"/>
      <c r="H203" s="27"/>
      <c r="I203" s="13"/>
      <c r="J203" s="23"/>
      <c r="K203" s="13"/>
      <c r="L203" s="13"/>
      <c r="M203" s="13"/>
      <c r="N203" s="15"/>
      <c r="O203" s="15"/>
      <c r="P203" s="15"/>
      <c r="Q203" s="15"/>
      <c r="R203" s="15"/>
      <c r="S203" s="15"/>
      <c r="T203" s="12"/>
    </row>
    <row r="204" spans="1:20" ht="82.5" hidden="1">
      <c r="A204" s="8" t="s">
        <v>357</v>
      </c>
      <c r="B204" s="22" t="s">
        <v>358</v>
      </c>
      <c r="C204" s="8" t="s">
        <v>359</v>
      </c>
      <c r="D204" s="13"/>
      <c r="E204" s="13"/>
      <c r="F204" s="13"/>
      <c r="G204" s="13"/>
      <c r="H204" s="13"/>
      <c r="I204" s="13"/>
      <c r="J204" s="13"/>
      <c r="K204" s="13"/>
      <c r="L204" s="13"/>
      <c r="M204" s="13"/>
      <c r="N204" s="15"/>
      <c r="O204" s="15"/>
      <c r="P204" s="15"/>
      <c r="Q204" s="15"/>
      <c r="R204" s="15"/>
      <c r="S204" s="15"/>
      <c r="T204" s="12"/>
    </row>
    <row r="205" spans="1:20" ht="18" hidden="1">
      <c r="A205" s="8" t="s">
        <v>360</v>
      </c>
      <c r="B205" s="22" t="s">
        <v>826</v>
      </c>
      <c r="C205" s="8" t="s">
        <v>361</v>
      </c>
      <c r="D205" s="12"/>
      <c r="E205" s="13"/>
      <c r="F205" s="13"/>
      <c r="G205" s="13"/>
      <c r="H205" s="13"/>
      <c r="I205" s="13"/>
      <c r="J205" s="13"/>
      <c r="K205" s="13"/>
      <c r="L205" s="13"/>
      <c r="M205" s="13"/>
      <c r="N205" s="15"/>
      <c r="O205" s="15"/>
      <c r="P205" s="15"/>
      <c r="Q205" s="15"/>
      <c r="R205" s="15"/>
      <c r="S205" s="15"/>
      <c r="T205" s="12"/>
    </row>
    <row r="206" spans="1:20" ht="33" hidden="1">
      <c r="A206" s="8" t="s">
        <v>362</v>
      </c>
      <c r="B206" s="22" t="s">
        <v>363</v>
      </c>
      <c r="C206" s="8" t="s">
        <v>364</v>
      </c>
      <c r="D206" s="25"/>
      <c r="E206" s="13"/>
      <c r="F206" s="13"/>
      <c r="G206" s="13"/>
      <c r="H206" s="13"/>
      <c r="I206" s="13"/>
      <c r="J206" s="13"/>
      <c r="K206" s="13"/>
      <c r="L206" s="13"/>
      <c r="M206" s="13"/>
      <c r="N206" s="15"/>
      <c r="O206" s="15"/>
      <c r="P206" s="15"/>
      <c r="Q206" s="15"/>
      <c r="R206" s="15"/>
      <c r="S206" s="15"/>
      <c r="T206" s="12"/>
    </row>
    <row r="207" spans="1:20" ht="33" hidden="1">
      <c r="A207" s="8" t="s">
        <v>365</v>
      </c>
      <c r="B207" s="22" t="s">
        <v>705</v>
      </c>
      <c r="C207" s="8" t="s">
        <v>366</v>
      </c>
      <c r="D207" s="25"/>
      <c r="E207" s="13"/>
      <c r="F207" s="13"/>
      <c r="G207" s="13"/>
      <c r="H207" s="13"/>
      <c r="I207" s="13"/>
      <c r="J207" s="13"/>
      <c r="K207" s="13"/>
      <c r="L207" s="13"/>
      <c r="M207" s="13"/>
      <c r="N207" s="15"/>
      <c r="O207" s="15"/>
      <c r="P207" s="15"/>
      <c r="Q207" s="15"/>
      <c r="R207" s="15"/>
      <c r="S207" s="15"/>
      <c r="T207" s="12"/>
    </row>
    <row r="208" spans="1:20" ht="66" hidden="1">
      <c r="A208" s="8" t="s">
        <v>367</v>
      </c>
      <c r="B208" s="22" t="s">
        <v>368</v>
      </c>
      <c r="C208" s="8" t="s">
        <v>369</v>
      </c>
      <c r="D208" s="25"/>
      <c r="E208" s="13"/>
      <c r="F208" s="13"/>
      <c r="G208" s="13"/>
      <c r="H208" s="13"/>
      <c r="I208" s="13"/>
      <c r="J208" s="13"/>
      <c r="K208" s="13"/>
      <c r="L208" s="13"/>
      <c r="M208" s="13"/>
      <c r="N208" s="15"/>
      <c r="O208" s="15"/>
      <c r="P208" s="15"/>
      <c r="Q208" s="15"/>
      <c r="R208" s="15"/>
      <c r="S208" s="15"/>
      <c r="T208" s="12"/>
    </row>
    <row r="209" spans="1:20" ht="409.5" hidden="1">
      <c r="A209" s="8" t="s">
        <v>370</v>
      </c>
      <c r="B209" s="22" t="s">
        <v>430</v>
      </c>
      <c r="C209" s="8" t="s">
        <v>455</v>
      </c>
      <c r="D209" s="25"/>
      <c r="E209" s="13"/>
      <c r="F209" s="13"/>
      <c r="G209" s="13"/>
      <c r="H209" s="13"/>
      <c r="I209" s="13"/>
      <c r="J209" s="13"/>
      <c r="K209" s="13"/>
      <c r="L209" s="13"/>
      <c r="M209" s="13"/>
      <c r="N209" s="15"/>
      <c r="O209" s="15"/>
      <c r="P209" s="15"/>
      <c r="Q209" s="15"/>
      <c r="R209" s="15"/>
      <c r="S209" s="15"/>
      <c r="T209" s="56"/>
    </row>
    <row r="210" spans="1:20" ht="409.5" hidden="1">
      <c r="A210" s="8" t="s">
        <v>456</v>
      </c>
      <c r="B210" s="22" t="s">
        <v>431</v>
      </c>
      <c r="C210" s="8" t="s">
        <v>457</v>
      </c>
      <c r="D210" s="25"/>
      <c r="E210" s="13"/>
      <c r="F210" s="13"/>
      <c r="G210" s="13"/>
      <c r="H210" s="13"/>
      <c r="I210" s="13"/>
      <c r="J210" s="13"/>
      <c r="K210" s="13"/>
      <c r="L210" s="13"/>
      <c r="M210" s="13"/>
      <c r="N210" s="15"/>
      <c r="O210" s="15"/>
      <c r="P210" s="15"/>
      <c r="Q210" s="15"/>
      <c r="R210" s="15"/>
      <c r="S210" s="15"/>
      <c r="T210" s="12"/>
    </row>
    <row r="211" spans="1:20" ht="214.5" hidden="1">
      <c r="A211" s="8" t="s">
        <v>458</v>
      </c>
      <c r="B211" s="22" t="s">
        <v>460</v>
      </c>
      <c r="C211" s="8" t="s">
        <v>461</v>
      </c>
      <c r="D211" s="12"/>
      <c r="E211" s="13"/>
      <c r="F211" s="13"/>
      <c r="G211" s="13"/>
      <c r="H211" s="13"/>
      <c r="I211" s="13"/>
      <c r="J211" s="13"/>
      <c r="K211" s="13"/>
      <c r="L211" s="13"/>
      <c r="M211" s="13"/>
      <c r="N211" s="15"/>
      <c r="O211" s="15"/>
      <c r="P211" s="15"/>
      <c r="Q211" s="15"/>
      <c r="R211" s="15"/>
      <c r="S211" s="15"/>
      <c r="T211" s="12"/>
    </row>
    <row r="212" spans="1:20" ht="148.5" hidden="1">
      <c r="A212" s="8" t="s">
        <v>462</v>
      </c>
      <c r="B212" s="22" t="s">
        <v>432</v>
      </c>
      <c r="C212" s="8" t="s">
        <v>463</v>
      </c>
      <c r="D212" s="25"/>
      <c r="E212" s="13"/>
      <c r="F212" s="13"/>
      <c r="G212" s="13"/>
      <c r="H212" s="13"/>
      <c r="I212" s="13"/>
      <c r="J212" s="13"/>
      <c r="K212" s="13"/>
      <c r="L212" s="13"/>
      <c r="M212" s="13"/>
      <c r="N212" s="15"/>
      <c r="O212" s="15"/>
      <c r="P212" s="15"/>
      <c r="Q212" s="15"/>
      <c r="R212" s="15"/>
      <c r="S212" s="15"/>
      <c r="T212" s="12"/>
    </row>
    <row r="213" spans="1:20" ht="280.5" hidden="1">
      <c r="A213" s="8" t="s">
        <v>464</v>
      </c>
      <c r="B213" s="22" t="s">
        <v>465</v>
      </c>
      <c r="C213" s="8" t="s">
        <v>466</v>
      </c>
      <c r="D213" s="25"/>
      <c r="E213" s="13"/>
      <c r="F213" s="13"/>
      <c r="G213" s="13"/>
      <c r="H213" s="13"/>
      <c r="I213" s="13"/>
      <c r="J213" s="13"/>
      <c r="K213" s="13"/>
      <c r="L213" s="13"/>
      <c r="M213" s="13"/>
      <c r="N213" s="15"/>
      <c r="O213" s="15"/>
      <c r="P213" s="15"/>
      <c r="Q213" s="15"/>
      <c r="R213" s="15"/>
      <c r="S213" s="15"/>
      <c r="T213" s="12"/>
    </row>
    <row r="214" spans="1:20" ht="99" hidden="1">
      <c r="A214" s="8" t="s">
        <v>467</v>
      </c>
      <c r="B214" s="22" t="s">
        <v>468</v>
      </c>
      <c r="C214" s="8" t="s">
        <v>469</v>
      </c>
      <c r="D214" s="12"/>
      <c r="E214" s="13"/>
      <c r="F214" s="13"/>
      <c r="G214" s="13"/>
      <c r="H214" s="13"/>
      <c r="I214" s="13"/>
      <c r="J214" s="13"/>
      <c r="K214" s="13"/>
      <c r="L214" s="13"/>
      <c r="M214" s="13"/>
      <c r="N214" s="15"/>
      <c r="O214" s="15"/>
      <c r="P214" s="15"/>
      <c r="Q214" s="15"/>
      <c r="R214" s="15"/>
      <c r="S214" s="15"/>
      <c r="T214" s="12"/>
    </row>
    <row r="215" spans="1:20" ht="181.5" hidden="1">
      <c r="A215" s="8" t="s">
        <v>470</v>
      </c>
      <c r="B215" s="22" t="s">
        <v>433</v>
      </c>
      <c r="C215" s="8" t="s">
        <v>471</v>
      </c>
      <c r="D215" s="12"/>
      <c r="E215" s="13"/>
      <c r="F215" s="13"/>
      <c r="G215" s="13"/>
      <c r="H215" s="13"/>
      <c r="I215" s="13"/>
      <c r="J215" s="13"/>
      <c r="K215" s="13"/>
      <c r="L215" s="13"/>
      <c r="M215" s="13"/>
      <c r="N215" s="15"/>
      <c r="O215" s="15"/>
      <c r="P215" s="15"/>
      <c r="Q215" s="15"/>
      <c r="R215" s="15"/>
      <c r="S215" s="15"/>
      <c r="T215" s="12"/>
    </row>
    <row r="216" spans="1:20" ht="99" hidden="1">
      <c r="A216" s="8" t="s">
        <v>472</v>
      </c>
      <c r="B216" s="22" t="s">
        <v>473</v>
      </c>
      <c r="C216" s="8" t="s">
        <v>474</v>
      </c>
      <c r="D216" s="12"/>
      <c r="E216" s="13"/>
      <c r="F216" s="13"/>
      <c r="G216" s="13"/>
      <c r="H216" s="13"/>
      <c r="I216" s="13"/>
      <c r="J216" s="13"/>
      <c r="K216" s="13"/>
      <c r="L216" s="13"/>
      <c r="M216" s="13"/>
      <c r="N216" s="15"/>
      <c r="O216" s="15"/>
      <c r="P216" s="15"/>
      <c r="Q216" s="15"/>
      <c r="R216" s="15"/>
      <c r="S216" s="15"/>
      <c r="T216" s="12"/>
    </row>
    <row r="217" spans="1:20" ht="66" hidden="1">
      <c r="A217" s="8" t="s">
        <v>475</v>
      </c>
      <c r="B217" s="22" t="s">
        <v>717</v>
      </c>
      <c r="C217" s="8" t="s">
        <v>476</v>
      </c>
      <c r="D217" s="12"/>
      <c r="E217" s="13"/>
      <c r="F217" s="13"/>
      <c r="G217" s="13"/>
      <c r="H217" s="13"/>
      <c r="I217" s="13"/>
      <c r="J217" s="13"/>
      <c r="K217" s="13"/>
      <c r="L217" s="13"/>
      <c r="M217" s="13"/>
      <c r="N217" s="15"/>
      <c r="O217" s="15"/>
      <c r="P217" s="15"/>
      <c r="Q217" s="15"/>
      <c r="R217" s="15"/>
      <c r="S217" s="15"/>
      <c r="T217" s="12"/>
    </row>
    <row r="218" spans="1:20" ht="231" hidden="1">
      <c r="A218" s="8" t="s">
        <v>477</v>
      </c>
      <c r="B218" s="22" t="s">
        <v>434</v>
      </c>
      <c r="C218" s="8" t="s">
        <v>478</v>
      </c>
      <c r="D218" s="13"/>
      <c r="E218" s="13"/>
      <c r="F218" s="13"/>
      <c r="G218" s="13"/>
      <c r="H218" s="13"/>
      <c r="I218" s="13"/>
      <c r="J218" s="13"/>
      <c r="K218" s="13"/>
      <c r="L218" s="13"/>
      <c r="M218" s="13"/>
      <c r="N218" s="15"/>
      <c r="O218" s="15"/>
      <c r="P218" s="15"/>
      <c r="Q218" s="15"/>
      <c r="R218" s="15"/>
      <c r="S218" s="15"/>
      <c r="T218" s="12"/>
    </row>
    <row r="219" spans="1:20" ht="66" hidden="1">
      <c r="A219" s="8" t="s">
        <v>479</v>
      </c>
      <c r="B219" s="22" t="s">
        <v>480</v>
      </c>
      <c r="C219" s="8" t="s">
        <v>481</v>
      </c>
      <c r="D219" s="25"/>
      <c r="E219" s="13"/>
      <c r="F219" s="13"/>
      <c r="G219" s="13"/>
      <c r="H219" s="13"/>
      <c r="I219" s="13"/>
      <c r="J219" s="13"/>
      <c r="K219" s="13"/>
      <c r="L219" s="13"/>
      <c r="M219" s="13"/>
      <c r="N219" s="15"/>
      <c r="O219" s="15"/>
      <c r="P219" s="15"/>
      <c r="Q219" s="15"/>
      <c r="R219" s="15"/>
      <c r="S219" s="15"/>
      <c r="T219" s="12"/>
    </row>
    <row r="220" spans="1:20" ht="132" hidden="1">
      <c r="A220" s="8" t="s">
        <v>482</v>
      </c>
      <c r="B220" s="22" t="s">
        <v>725</v>
      </c>
      <c r="C220" s="8" t="s">
        <v>483</v>
      </c>
      <c r="D220" s="12"/>
      <c r="E220" s="13"/>
      <c r="F220" s="13"/>
      <c r="G220" s="13"/>
      <c r="H220" s="13"/>
      <c r="I220" s="13"/>
      <c r="J220" s="13"/>
      <c r="K220" s="13"/>
      <c r="L220" s="13"/>
      <c r="M220" s="13"/>
      <c r="N220" s="15"/>
      <c r="O220" s="15"/>
      <c r="P220" s="15"/>
      <c r="Q220" s="15"/>
      <c r="R220" s="15"/>
      <c r="S220" s="15"/>
      <c r="T220" s="12"/>
    </row>
    <row r="221" spans="1:20" ht="280.5" hidden="1">
      <c r="A221" s="8" t="s">
        <v>484</v>
      </c>
      <c r="B221" s="22" t="s">
        <v>435</v>
      </c>
      <c r="C221" s="8" t="s">
        <v>485</v>
      </c>
      <c r="D221" s="12"/>
      <c r="E221" s="13"/>
      <c r="F221" s="13"/>
      <c r="G221" s="13"/>
      <c r="H221" s="13"/>
      <c r="I221" s="13"/>
      <c r="J221" s="13"/>
      <c r="K221" s="13"/>
      <c r="L221" s="13"/>
      <c r="M221" s="13"/>
      <c r="N221" s="15"/>
      <c r="O221" s="15"/>
      <c r="P221" s="15"/>
      <c r="Q221" s="15"/>
      <c r="R221" s="15"/>
      <c r="S221" s="15"/>
      <c r="T221" s="12"/>
    </row>
    <row r="222" spans="1:20" ht="66" hidden="1">
      <c r="A222" s="8" t="s">
        <v>486</v>
      </c>
      <c r="B222" s="22" t="s">
        <v>487</v>
      </c>
      <c r="C222" s="8" t="s">
        <v>488</v>
      </c>
      <c r="D222" s="12"/>
      <c r="E222" s="13"/>
      <c r="F222" s="13"/>
      <c r="G222" s="13"/>
      <c r="H222" s="13"/>
      <c r="I222" s="13"/>
      <c r="J222" s="13"/>
      <c r="K222" s="13"/>
      <c r="L222" s="13"/>
      <c r="M222" s="13"/>
      <c r="N222" s="15"/>
      <c r="O222" s="15"/>
      <c r="P222" s="15"/>
      <c r="Q222" s="15"/>
      <c r="R222" s="15"/>
      <c r="S222" s="15"/>
      <c r="T222" s="12"/>
    </row>
    <row r="223" spans="1:20" ht="49.5" hidden="1">
      <c r="A223" s="8" t="s">
        <v>437</v>
      </c>
      <c r="B223" s="22" t="s">
        <v>409</v>
      </c>
      <c r="C223" s="8" t="s">
        <v>438</v>
      </c>
      <c r="D223" s="12"/>
      <c r="E223" s="13"/>
      <c r="F223" s="13"/>
      <c r="G223" s="13"/>
      <c r="H223" s="13"/>
      <c r="I223" s="13"/>
      <c r="J223" s="13"/>
      <c r="K223" s="13"/>
      <c r="L223" s="13"/>
      <c r="M223" s="13"/>
      <c r="N223" s="15"/>
      <c r="O223" s="15"/>
      <c r="P223" s="15"/>
      <c r="Q223" s="15"/>
      <c r="R223" s="15"/>
      <c r="S223" s="15"/>
      <c r="T223" s="12"/>
    </row>
    <row r="224" spans="1:20" ht="66" hidden="1">
      <c r="A224" s="8" t="s">
        <v>439</v>
      </c>
      <c r="B224" s="22" t="s">
        <v>383</v>
      </c>
      <c r="C224" s="8" t="s">
        <v>440</v>
      </c>
      <c r="D224" s="12"/>
      <c r="E224" s="13"/>
      <c r="F224" s="13"/>
      <c r="G224" s="13"/>
      <c r="H224" s="13"/>
      <c r="I224" s="13"/>
      <c r="J224" s="13"/>
      <c r="K224" s="13"/>
      <c r="L224" s="13"/>
      <c r="M224" s="13"/>
      <c r="N224" s="15"/>
      <c r="O224" s="15"/>
      <c r="P224" s="15"/>
      <c r="Q224" s="15"/>
      <c r="R224" s="15"/>
      <c r="S224" s="15"/>
      <c r="T224" s="12"/>
    </row>
    <row r="225" spans="1:20" ht="66" hidden="1">
      <c r="A225" s="8" t="s">
        <v>441</v>
      </c>
      <c r="B225" s="22" t="s">
        <v>386</v>
      </c>
      <c r="C225" s="8" t="s">
        <v>442</v>
      </c>
      <c r="D225" s="12"/>
      <c r="E225" s="13"/>
      <c r="F225" s="13"/>
      <c r="G225" s="13"/>
      <c r="H225" s="13"/>
      <c r="I225" s="13"/>
      <c r="J225" s="13"/>
      <c r="K225" s="13"/>
      <c r="L225" s="13"/>
      <c r="M225" s="13"/>
      <c r="N225" s="15"/>
      <c r="O225" s="15"/>
      <c r="P225" s="15"/>
      <c r="Q225" s="15"/>
      <c r="R225" s="15"/>
      <c r="S225" s="15"/>
      <c r="T225" s="12"/>
    </row>
    <row r="226" spans="1:20" ht="165" hidden="1">
      <c r="A226" s="8" t="s">
        <v>443</v>
      </c>
      <c r="B226" s="22" t="s">
        <v>444</v>
      </c>
      <c r="C226" s="8" t="s">
        <v>445</v>
      </c>
      <c r="D226" s="12"/>
      <c r="E226" s="13"/>
      <c r="F226" s="13"/>
      <c r="G226" s="13"/>
      <c r="H226" s="13"/>
      <c r="I226" s="13"/>
      <c r="J226" s="13"/>
      <c r="K226" s="13"/>
      <c r="L226" s="13"/>
      <c r="M226" s="13"/>
      <c r="N226" s="15"/>
      <c r="O226" s="15"/>
      <c r="P226" s="15"/>
      <c r="Q226" s="15"/>
      <c r="R226" s="15"/>
      <c r="S226" s="15"/>
      <c r="T226" s="12"/>
    </row>
    <row r="227" spans="1:20" ht="49.5" hidden="1">
      <c r="A227" s="8" t="s">
        <v>446</v>
      </c>
      <c r="B227" s="22" t="s">
        <v>447</v>
      </c>
      <c r="C227" s="8" t="s">
        <v>448</v>
      </c>
      <c r="D227" s="12"/>
      <c r="E227" s="13"/>
      <c r="F227" s="13"/>
      <c r="G227" s="13"/>
      <c r="H227" s="13"/>
      <c r="I227" s="13"/>
      <c r="J227" s="13"/>
      <c r="K227" s="13"/>
      <c r="L227" s="13"/>
      <c r="M227" s="13"/>
      <c r="N227" s="15"/>
      <c r="O227" s="15"/>
      <c r="P227" s="15"/>
      <c r="Q227" s="15"/>
      <c r="R227" s="15"/>
      <c r="S227" s="15"/>
      <c r="T227" s="12"/>
    </row>
    <row r="228" spans="1:20" ht="66" hidden="1">
      <c r="A228" s="8" t="s">
        <v>449</v>
      </c>
      <c r="B228" s="22" t="s">
        <v>392</v>
      </c>
      <c r="C228" s="8" t="s">
        <v>450</v>
      </c>
      <c r="D228" s="12"/>
      <c r="E228" s="13"/>
      <c r="F228" s="13"/>
      <c r="G228" s="13"/>
      <c r="H228" s="13"/>
      <c r="I228" s="13"/>
      <c r="J228" s="13"/>
      <c r="K228" s="13"/>
      <c r="L228" s="13"/>
      <c r="M228" s="13"/>
      <c r="N228" s="15"/>
      <c r="O228" s="15"/>
      <c r="P228" s="15"/>
      <c r="Q228" s="15"/>
      <c r="R228" s="15"/>
      <c r="S228" s="15"/>
      <c r="T228" s="12"/>
    </row>
    <row r="229" spans="1:20" ht="247.5" hidden="1">
      <c r="A229" s="8" t="s">
        <v>451</v>
      </c>
      <c r="B229" s="22" t="s">
        <v>395</v>
      </c>
      <c r="C229" s="8" t="s">
        <v>452</v>
      </c>
      <c r="D229" s="12"/>
      <c r="E229" s="13"/>
      <c r="F229" s="13"/>
      <c r="G229" s="13"/>
      <c r="H229" s="13"/>
      <c r="I229" s="13"/>
      <c r="J229" s="13"/>
      <c r="K229" s="13"/>
      <c r="L229" s="13"/>
      <c r="M229" s="13"/>
      <c r="N229" s="15"/>
      <c r="O229" s="15"/>
      <c r="P229" s="15"/>
      <c r="Q229" s="15"/>
      <c r="R229" s="15"/>
      <c r="S229" s="15"/>
      <c r="T229" s="12"/>
    </row>
    <row r="230" spans="1:20" ht="313.5" hidden="1">
      <c r="A230" s="8" t="s">
        <v>453</v>
      </c>
      <c r="B230" s="22" t="s">
        <v>398</v>
      </c>
      <c r="C230" s="8" t="s">
        <v>454</v>
      </c>
      <c r="D230" s="12"/>
      <c r="E230" s="13"/>
      <c r="F230" s="13"/>
      <c r="G230" s="13"/>
      <c r="H230" s="13"/>
      <c r="I230" s="13"/>
      <c r="J230" s="13"/>
      <c r="K230" s="13"/>
      <c r="L230" s="13"/>
      <c r="M230" s="13"/>
      <c r="N230" s="15"/>
      <c r="O230" s="15"/>
      <c r="P230" s="15"/>
      <c r="Q230" s="15"/>
      <c r="R230" s="15"/>
      <c r="S230" s="15"/>
      <c r="T230" s="12"/>
    </row>
    <row r="231" spans="1:20" ht="181.5" hidden="1">
      <c r="A231" s="17" t="s">
        <v>489</v>
      </c>
      <c r="B231" s="18" t="s">
        <v>400</v>
      </c>
      <c r="C231" s="17" t="s">
        <v>490</v>
      </c>
      <c r="D231" s="19"/>
      <c r="E231" s="20"/>
      <c r="F231" s="20"/>
      <c r="G231" s="20"/>
      <c r="H231" s="20"/>
      <c r="I231" s="20"/>
      <c r="J231" s="20"/>
      <c r="K231" s="20"/>
      <c r="L231" s="20"/>
      <c r="M231" s="20"/>
      <c r="N231" s="21">
        <f aca="true" t="shared" si="14" ref="N231:S231">N232</f>
        <v>0</v>
      </c>
      <c r="O231" s="21">
        <f t="shared" si="14"/>
        <v>0</v>
      </c>
      <c r="P231" s="21">
        <f t="shared" si="14"/>
        <v>0</v>
      </c>
      <c r="Q231" s="21">
        <f t="shared" si="14"/>
        <v>0</v>
      </c>
      <c r="R231" s="21">
        <f t="shared" si="14"/>
        <v>0</v>
      </c>
      <c r="S231" s="21">
        <f t="shared" si="14"/>
        <v>0</v>
      </c>
      <c r="T231" s="19"/>
    </row>
    <row r="232" spans="1:20" ht="18">
      <c r="A232" s="57"/>
      <c r="B232" s="30" t="s">
        <v>491</v>
      </c>
      <c r="C232" s="8"/>
      <c r="D232" s="12"/>
      <c r="E232" s="13"/>
      <c r="F232" s="13"/>
      <c r="G232" s="13"/>
      <c r="H232" s="13"/>
      <c r="I232" s="13"/>
      <c r="J232" s="13"/>
      <c r="K232" s="13"/>
      <c r="L232" s="13"/>
      <c r="M232" s="13"/>
      <c r="N232" s="15"/>
      <c r="O232" s="15"/>
      <c r="P232" s="15"/>
      <c r="Q232" s="15"/>
      <c r="R232" s="15"/>
      <c r="S232" s="15"/>
      <c r="T232" s="12"/>
    </row>
    <row r="233" spans="1:20" s="37" customFormat="1" ht="148.5" hidden="1">
      <c r="A233" s="58" t="s">
        <v>492</v>
      </c>
      <c r="B233" s="59" t="s">
        <v>436</v>
      </c>
      <c r="C233" s="60" t="s">
        <v>493</v>
      </c>
      <c r="D233" s="19"/>
      <c r="E233" s="20"/>
      <c r="F233" s="20"/>
      <c r="G233" s="61"/>
      <c r="H233" s="20"/>
      <c r="I233" s="20"/>
      <c r="J233" s="20"/>
      <c r="K233" s="20"/>
      <c r="L233" s="20"/>
      <c r="M233" s="20"/>
      <c r="N233" s="21">
        <f aca="true" t="shared" si="15" ref="N233:S233">SUM(N234:N273)</f>
        <v>0</v>
      </c>
      <c r="O233" s="21">
        <f t="shared" si="15"/>
        <v>0</v>
      </c>
      <c r="P233" s="21">
        <f t="shared" si="15"/>
        <v>0</v>
      </c>
      <c r="Q233" s="21">
        <f t="shared" si="15"/>
        <v>0</v>
      </c>
      <c r="R233" s="21">
        <f t="shared" si="15"/>
        <v>0</v>
      </c>
      <c r="S233" s="21">
        <f t="shared" si="15"/>
        <v>0</v>
      </c>
      <c r="T233" s="19"/>
    </row>
    <row r="234" spans="1:20" s="37" customFormat="1" ht="82.5" hidden="1">
      <c r="A234" s="38" t="s">
        <v>494</v>
      </c>
      <c r="B234" s="43" t="s">
        <v>885</v>
      </c>
      <c r="C234" s="38" t="s">
        <v>495</v>
      </c>
      <c r="D234" s="44"/>
      <c r="E234" s="45"/>
      <c r="F234" s="45"/>
      <c r="G234" s="46"/>
      <c r="H234" s="13"/>
      <c r="I234" s="13"/>
      <c r="J234" s="13"/>
      <c r="K234" s="13"/>
      <c r="L234" s="13"/>
      <c r="M234" s="13"/>
      <c r="N234" s="15"/>
      <c r="O234" s="15"/>
      <c r="P234" s="15"/>
      <c r="Q234" s="15"/>
      <c r="R234" s="15"/>
      <c r="S234" s="15"/>
      <c r="T234" s="12"/>
    </row>
    <row r="235" spans="1:20" s="37" customFormat="1" ht="33" hidden="1">
      <c r="A235" s="38" t="s">
        <v>496</v>
      </c>
      <c r="B235" s="43" t="s">
        <v>888</v>
      </c>
      <c r="C235" s="38" t="s">
        <v>497</v>
      </c>
      <c r="D235" s="47"/>
      <c r="E235" s="48"/>
      <c r="F235" s="48"/>
      <c r="G235" s="46"/>
      <c r="H235" s="13"/>
      <c r="I235" s="13"/>
      <c r="J235" s="13"/>
      <c r="K235" s="13"/>
      <c r="L235" s="13"/>
      <c r="M235" s="13"/>
      <c r="N235" s="15"/>
      <c r="O235" s="15"/>
      <c r="P235" s="15"/>
      <c r="Q235" s="15"/>
      <c r="R235" s="15"/>
      <c r="S235" s="15"/>
      <c r="T235" s="12"/>
    </row>
    <row r="236" spans="1:20" s="37" customFormat="1" ht="66" hidden="1">
      <c r="A236" s="38" t="s">
        <v>498</v>
      </c>
      <c r="B236" s="43" t="s">
        <v>891</v>
      </c>
      <c r="C236" s="38" t="s">
        <v>499</v>
      </c>
      <c r="D236" s="47"/>
      <c r="E236" s="48"/>
      <c r="F236" s="48"/>
      <c r="G236" s="46"/>
      <c r="H236" s="13"/>
      <c r="I236" s="13"/>
      <c r="J236" s="13"/>
      <c r="K236" s="13"/>
      <c r="L236" s="13"/>
      <c r="M236" s="13"/>
      <c r="N236" s="15"/>
      <c r="O236" s="15"/>
      <c r="P236" s="15"/>
      <c r="Q236" s="15"/>
      <c r="R236" s="15"/>
      <c r="S236" s="15"/>
      <c r="T236" s="12"/>
    </row>
    <row r="237" spans="1:20" s="37" customFormat="1" ht="82.5" hidden="1">
      <c r="A237" s="38" t="s">
        <v>500</v>
      </c>
      <c r="B237" s="43" t="s">
        <v>894</v>
      </c>
      <c r="C237" s="38" t="s">
        <v>501</v>
      </c>
      <c r="D237" s="47"/>
      <c r="E237" s="48"/>
      <c r="F237" s="48"/>
      <c r="G237" s="46"/>
      <c r="H237" s="13"/>
      <c r="I237" s="13"/>
      <c r="J237" s="13"/>
      <c r="K237" s="13"/>
      <c r="L237" s="13"/>
      <c r="M237" s="13"/>
      <c r="N237" s="15"/>
      <c r="O237" s="15"/>
      <c r="P237" s="15"/>
      <c r="Q237" s="15"/>
      <c r="R237" s="15"/>
      <c r="S237" s="15"/>
      <c r="T237" s="12"/>
    </row>
    <row r="238" spans="1:20" s="37" customFormat="1" ht="115.5" hidden="1">
      <c r="A238" s="38" t="s">
        <v>502</v>
      </c>
      <c r="B238" s="43" t="s">
        <v>980</v>
      </c>
      <c r="C238" s="38" t="s">
        <v>503</v>
      </c>
      <c r="D238" s="47"/>
      <c r="E238" s="48"/>
      <c r="F238" s="48"/>
      <c r="G238" s="46"/>
      <c r="H238" s="13"/>
      <c r="I238" s="13"/>
      <c r="J238" s="13"/>
      <c r="K238" s="13"/>
      <c r="L238" s="13"/>
      <c r="M238" s="13"/>
      <c r="N238" s="15"/>
      <c r="O238" s="15"/>
      <c r="P238" s="15"/>
      <c r="Q238" s="15"/>
      <c r="R238" s="15"/>
      <c r="S238" s="15"/>
      <c r="T238" s="12"/>
    </row>
    <row r="239" spans="1:20" s="37" customFormat="1" ht="66" hidden="1">
      <c r="A239" s="38" t="s">
        <v>504</v>
      </c>
      <c r="B239" s="43" t="s">
        <v>981</v>
      </c>
      <c r="C239" s="38" t="s">
        <v>505</v>
      </c>
      <c r="D239" s="44"/>
      <c r="E239" s="48"/>
      <c r="F239" s="48"/>
      <c r="G239" s="46"/>
      <c r="H239" s="13"/>
      <c r="I239" s="13"/>
      <c r="J239" s="13"/>
      <c r="K239" s="13"/>
      <c r="L239" s="13"/>
      <c r="M239" s="13"/>
      <c r="N239" s="15"/>
      <c r="O239" s="15"/>
      <c r="P239" s="15"/>
      <c r="Q239" s="15"/>
      <c r="R239" s="15"/>
      <c r="S239" s="15"/>
      <c r="T239" s="12"/>
    </row>
    <row r="240" spans="1:20" s="37" customFormat="1" ht="99" hidden="1">
      <c r="A240" s="38" t="s">
        <v>506</v>
      </c>
      <c r="B240" s="43" t="s">
        <v>901</v>
      </c>
      <c r="C240" s="38" t="s">
        <v>507</v>
      </c>
      <c r="D240" s="47"/>
      <c r="E240" s="48"/>
      <c r="F240" s="48"/>
      <c r="G240" s="46"/>
      <c r="H240" s="13"/>
      <c r="I240" s="13"/>
      <c r="J240" s="13"/>
      <c r="K240" s="13"/>
      <c r="L240" s="13"/>
      <c r="M240" s="13"/>
      <c r="N240" s="15"/>
      <c r="O240" s="15"/>
      <c r="P240" s="15"/>
      <c r="Q240" s="15"/>
      <c r="R240" s="15"/>
      <c r="S240" s="15"/>
      <c r="T240" s="12"/>
    </row>
    <row r="241" spans="1:20" s="37" customFormat="1" ht="66" hidden="1">
      <c r="A241" s="38" t="s">
        <v>508</v>
      </c>
      <c r="B241" s="43" t="s">
        <v>904</v>
      </c>
      <c r="C241" s="38" t="s">
        <v>509</v>
      </c>
      <c r="D241" s="49"/>
      <c r="E241" s="48"/>
      <c r="F241" s="48"/>
      <c r="G241" s="46"/>
      <c r="H241" s="13"/>
      <c r="I241" s="13"/>
      <c r="J241" s="13"/>
      <c r="K241" s="13"/>
      <c r="L241" s="13"/>
      <c r="M241" s="13"/>
      <c r="N241" s="15"/>
      <c r="O241" s="15"/>
      <c r="P241" s="15"/>
      <c r="Q241" s="15"/>
      <c r="R241" s="15"/>
      <c r="S241" s="15"/>
      <c r="T241" s="12"/>
    </row>
    <row r="242" spans="1:20" s="37" customFormat="1" ht="49.5" hidden="1">
      <c r="A242" s="38" t="s">
        <v>510</v>
      </c>
      <c r="B242" s="43" t="s">
        <v>907</v>
      </c>
      <c r="C242" s="38" t="s">
        <v>511</v>
      </c>
      <c r="D242" s="47"/>
      <c r="E242" s="48"/>
      <c r="F242" s="48"/>
      <c r="G242" s="46"/>
      <c r="H242" s="13"/>
      <c r="I242" s="13"/>
      <c r="J242" s="13"/>
      <c r="K242" s="13"/>
      <c r="L242" s="13"/>
      <c r="M242" s="13"/>
      <c r="N242" s="15"/>
      <c r="O242" s="15"/>
      <c r="P242" s="15"/>
      <c r="Q242" s="15"/>
      <c r="R242" s="15"/>
      <c r="S242" s="15"/>
      <c r="T242" s="12"/>
    </row>
    <row r="243" spans="1:20" s="37" customFormat="1" ht="99" hidden="1">
      <c r="A243" s="38" t="s">
        <v>512</v>
      </c>
      <c r="B243" s="43" t="s">
        <v>982</v>
      </c>
      <c r="C243" s="38" t="s">
        <v>513</v>
      </c>
      <c r="D243" s="44"/>
      <c r="E243" s="48"/>
      <c r="F243" s="48"/>
      <c r="G243" s="46"/>
      <c r="H243" s="13"/>
      <c r="I243" s="13"/>
      <c r="J243" s="13"/>
      <c r="K243" s="13"/>
      <c r="L243" s="13"/>
      <c r="M243" s="13"/>
      <c r="N243" s="15"/>
      <c r="O243" s="15"/>
      <c r="P243" s="15"/>
      <c r="Q243" s="15"/>
      <c r="R243" s="15"/>
      <c r="S243" s="15"/>
      <c r="T243" s="12"/>
    </row>
    <row r="244" spans="1:20" s="37" customFormat="1" ht="82.5" hidden="1">
      <c r="A244" s="38" t="s">
        <v>514</v>
      </c>
      <c r="B244" s="43" t="s">
        <v>983</v>
      </c>
      <c r="C244" s="38" t="s">
        <v>515</v>
      </c>
      <c r="D244" s="48"/>
      <c r="E244" s="48"/>
      <c r="F244" s="48"/>
      <c r="G244" s="46"/>
      <c r="H244" s="13"/>
      <c r="I244" s="13"/>
      <c r="J244" s="13"/>
      <c r="K244" s="13"/>
      <c r="L244" s="13"/>
      <c r="M244" s="13"/>
      <c r="N244" s="15"/>
      <c r="O244" s="15"/>
      <c r="P244" s="15"/>
      <c r="Q244" s="15"/>
      <c r="R244" s="15"/>
      <c r="S244" s="15"/>
      <c r="T244" s="12"/>
    </row>
    <row r="245" spans="1:20" s="37" customFormat="1" ht="66" hidden="1">
      <c r="A245" s="38" t="s">
        <v>516</v>
      </c>
      <c r="B245" s="43" t="s">
        <v>914</v>
      </c>
      <c r="C245" s="38" t="s">
        <v>517</v>
      </c>
      <c r="D245" s="45"/>
      <c r="E245" s="45"/>
      <c r="F245" s="45"/>
      <c r="G245" s="45"/>
      <c r="H245" s="13"/>
      <c r="I245" s="13"/>
      <c r="J245" s="13"/>
      <c r="K245" s="13"/>
      <c r="L245" s="13"/>
      <c r="M245" s="13"/>
      <c r="N245" s="15"/>
      <c r="O245" s="15"/>
      <c r="P245" s="15"/>
      <c r="Q245" s="15"/>
      <c r="R245" s="15"/>
      <c r="S245" s="15"/>
      <c r="T245" s="12"/>
    </row>
    <row r="246" spans="1:20" s="37" customFormat="1" ht="66" hidden="1">
      <c r="A246" s="38" t="s">
        <v>518</v>
      </c>
      <c r="B246" s="43" t="s">
        <v>984</v>
      </c>
      <c r="C246" s="38" t="s">
        <v>519</v>
      </c>
      <c r="D246" s="48"/>
      <c r="E246" s="48"/>
      <c r="F246" s="48"/>
      <c r="G246" s="50"/>
      <c r="H246" s="13"/>
      <c r="I246" s="13"/>
      <c r="J246" s="13"/>
      <c r="K246" s="13"/>
      <c r="L246" s="13"/>
      <c r="M246" s="13"/>
      <c r="N246" s="15"/>
      <c r="O246" s="15"/>
      <c r="P246" s="15"/>
      <c r="Q246" s="15"/>
      <c r="R246" s="15"/>
      <c r="S246" s="15"/>
      <c r="T246" s="12"/>
    </row>
    <row r="247" spans="1:20" s="37" customFormat="1" ht="66" hidden="1">
      <c r="A247" s="38" t="s">
        <v>520</v>
      </c>
      <c r="B247" s="43" t="s">
        <v>985</v>
      </c>
      <c r="C247" s="38" t="s">
        <v>521</v>
      </c>
      <c r="D247" s="48"/>
      <c r="E247" s="48"/>
      <c r="F247" s="48"/>
      <c r="G247" s="50"/>
      <c r="H247" s="13"/>
      <c r="I247" s="13"/>
      <c r="J247" s="13"/>
      <c r="K247" s="13"/>
      <c r="L247" s="13"/>
      <c r="M247" s="13"/>
      <c r="N247" s="15"/>
      <c r="O247" s="15"/>
      <c r="P247" s="15"/>
      <c r="Q247" s="15"/>
      <c r="R247" s="15"/>
      <c r="S247" s="15"/>
      <c r="T247" s="12"/>
    </row>
    <row r="248" spans="1:20" s="37" customFormat="1" ht="115.5" hidden="1">
      <c r="A248" s="38" t="s">
        <v>522</v>
      </c>
      <c r="B248" s="43" t="s">
        <v>986</v>
      </c>
      <c r="C248" s="38" t="s">
        <v>524</v>
      </c>
      <c r="D248" s="48"/>
      <c r="E248" s="48"/>
      <c r="F248" s="48"/>
      <c r="G248" s="50"/>
      <c r="H248" s="13"/>
      <c r="I248" s="13"/>
      <c r="J248" s="13"/>
      <c r="K248" s="13"/>
      <c r="L248" s="13"/>
      <c r="M248" s="13"/>
      <c r="N248" s="15"/>
      <c r="O248" s="15"/>
      <c r="P248" s="15"/>
      <c r="Q248" s="15"/>
      <c r="R248" s="15"/>
      <c r="S248" s="15"/>
      <c r="T248" s="12"/>
    </row>
    <row r="249" spans="1:20" s="37" customFormat="1" ht="66" hidden="1">
      <c r="A249" s="38" t="s">
        <v>523</v>
      </c>
      <c r="B249" s="43" t="s">
        <v>987</v>
      </c>
      <c r="C249" s="38" t="s">
        <v>526</v>
      </c>
      <c r="D249" s="48"/>
      <c r="E249" s="48"/>
      <c r="F249" s="48"/>
      <c r="G249" s="50"/>
      <c r="H249" s="13"/>
      <c r="I249" s="13"/>
      <c r="J249" s="13"/>
      <c r="K249" s="13"/>
      <c r="L249" s="13"/>
      <c r="M249" s="13"/>
      <c r="N249" s="15"/>
      <c r="O249" s="15"/>
      <c r="P249" s="15"/>
      <c r="Q249" s="15"/>
      <c r="R249" s="15"/>
      <c r="S249" s="15"/>
      <c r="T249" s="12"/>
    </row>
    <row r="250" spans="1:20" s="37" customFormat="1" ht="198" hidden="1">
      <c r="A250" s="38" t="s">
        <v>525</v>
      </c>
      <c r="B250" s="43" t="s">
        <v>988</v>
      </c>
      <c r="C250" s="38" t="s">
        <v>528</v>
      </c>
      <c r="D250" s="47"/>
      <c r="E250" s="48"/>
      <c r="F250" s="48"/>
      <c r="G250" s="50"/>
      <c r="H250" s="13"/>
      <c r="I250" s="13"/>
      <c r="J250" s="13"/>
      <c r="K250" s="13"/>
      <c r="L250" s="13"/>
      <c r="M250" s="13"/>
      <c r="N250" s="15"/>
      <c r="O250" s="15"/>
      <c r="P250" s="15"/>
      <c r="Q250" s="15"/>
      <c r="R250" s="15"/>
      <c r="S250" s="15"/>
      <c r="T250" s="12"/>
    </row>
    <row r="251" spans="1:20" s="37" customFormat="1" ht="66" hidden="1">
      <c r="A251" s="38" t="s">
        <v>527</v>
      </c>
      <c r="B251" s="43" t="s">
        <v>928</v>
      </c>
      <c r="C251" s="38" t="s">
        <v>530</v>
      </c>
      <c r="D251" s="51"/>
      <c r="E251" s="45"/>
      <c r="F251" s="45"/>
      <c r="G251" s="50"/>
      <c r="H251" s="13"/>
      <c r="I251" s="13"/>
      <c r="J251" s="13"/>
      <c r="K251" s="13"/>
      <c r="L251" s="13"/>
      <c r="M251" s="13"/>
      <c r="N251" s="15"/>
      <c r="O251" s="15"/>
      <c r="P251" s="15"/>
      <c r="Q251" s="15"/>
      <c r="R251" s="15"/>
      <c r="S251" s="15"/>
      <c r="T251" s="12"/>
    </row>
    <row r="252" spans="1:20" s="37" customFormat="1" ht="82.5" hidden="1">
      <c r="A252" s="38" t="s">
        <v>529</v>
      </c>
      <c r="B252" s="43" t="s">
        <v>931</v>
      </c>
      <c r="C252" s="38" t="s">
        <v>532</v>
      </c>
      <c r="D252" s="48"/>
      <c r="E252" s="48"/>
      <c r="F252" s="48"/>
      <c r="G252" s="50"/>
      <c r="H252" s="13"/>
      <c r="I252" s="13"/>
      <c r="J252" s="13"/>
      <c r="K252" s="13"/>
      <c r="L252" s="13"/>
      <c r="M252" s="13"/>
      <c r="N252" s="15"/>
      <c r="O252" s="15"/>
      <c r="P252" s="15"/>
      <c r="Q252" s="15"/>
      <c r="R252" s="15"/>
      <c r="S252" s="15"/>
      <c r="T252" s="12"/>
    </row>
    <row r="253" spans="1:20" s="37" customFormat="1" ht="82.5" hidden="1">
      <c r="A253" s="38" t="s">
        <v>531</v>
      </c>
      <c r="B253" s="43" t="s">
        <v>934</v>
      </c>
      <c r="C253" s="38" t="s">
        <v>534</v>
      </c>
      <c r="D253" s="48"/>
      <c r="E253" s="48"/>
      <c r="F253" s="48"/>
      <c r="G253" s="50"/>
      <c r="H253" s="13"/>
      <c r="I253" s="13"/>
      <c r="J253" s="13"/>
      <c r="K253" s="13"/>
      <c r="L253" s="13"/>
      <c r="M253" s="13"/>
      <c r="N253" s="15"/>
      <c r="O253" s="15"/>
      <c r="P253" s="15"/>
      <c r="Q253" s="15"/>
      <c r="R253" s="15"/>
      <c r="S253" s="15"/>
      <c r="T253" s="12"/>
    </row>
    <row r="254" spans="1:20" s="37" customFormat="1" ht="99" hidden="1">
      <c r="A254" s="38" t="s">
        <v>533</v>
      </c>
      <c r="B254" s="43" t="s">
        <v>937</v>
      </c>
      <c r="C254" s="38" t="s">
        <v>536</v>
      </c>
      <c r="D254" s="48"/>
      <c r="E254" s="48"/>
      <c r="F254" s="48"/>
      <c r="G254" s="50"/>
      <c r="H254" s="13"/>
      <c r="I254" s="13"/>
      <c r="J254" s="13"/>
      <c r="K254" s="13"/>
      <c r="L254" s="13"/>
      <c r="M254" s="13"/>
      <c r="N254" s="15"/>
      <c r="O254" s="15"/>
      <c r="P254" s="15"/>
      <c r="Q254" s="15"/>
      <c r="R254" s="15"/>
      <c r="S254" s="15"/>
      <c r="T254" s="12"/>
    </row>
    <row r="255" spans="1:20" s="37" customFormat="1" ht="99" hidden="1">
      <c r="A255" s="38" t="s">
        <v>535</v>
      </c>
      <c r="B255" s="43" t="s">
        <v>940</v>
      </c>
      <c r="C255" s="38" t="s">
        <v>538</v>
      </c>
      <c r="D255" s="48"/>
      <c r="E255" s="48"/>
      <c r="F255" s="48"/>
      <c r="G255" s="50"/>
      <c r="H255" s="13"/>
      <c r="I255" s="13"/>
      <c r="J255" s="13"/>
      <c r="K255" s="13"/>
      <c r="L255" s="13"/>
      <c r="M255" s="13"/>
      <c r="N255" s="15"/>
      <c r="O255" s="15"/>
      <c r="P255" s="15"/>
      <c r="Q255" s="15"/>
      <c r="R255" s="15"/>
      <c r="S255" s="15"/>
      <c r="T255" s="12"/>
    </row>
    <row r="256" spans="1:20" s="37" customFormat="1" ht="66" hidden="1">
      <c r="A256" s="38" t="s">
        <v>537</v>
      </c>
      <c r="B256" s="52" t="s">
        <v>943</v>
      </c>
      <c r="C256" s="38" t="s">
        <v>540</v>
      </c>
      <c r="D256" s="48"/>
      <c r="E256" s="48"/>
      <c r="F256" s="48"/>
      <c r="G256" s="50"/>
      <c r="H256" s="13"/>
      <c r="I256" s="13"/>
      <c r="J256" s="13"/>
      <c r="K256" s="13"/>
      <c r="L256" s="13"/>
      <c r="M256" s="13"/>
      <c r="N256" s="15"/>
      <c r="O256" s="15"/>
      <c r="P256" s="15"/>
      <c r="Q256" s="15"/>
      <c r="R256" s="15"/>
      <c r="S256" s="15"/>
      <c r="T256" s="12"/>
    </row>
    <row r="257" spans="1:20" s="37" customFormat="1" ht="99" hidden="1">
      <c r="A257" s="38" t="s">
        <v>539</v>
      </c>
      <c r="B257" s="43" t="s">
        <v>989</v>
      </c>
      <c r="C257" s="38" t="s">
        <v>542</v>
      </c>
      <c r="D257" s="48"/>
      <c r="E257" s="48"/>
      <c r="F257" s="48"/>
      <c r="G257" s="50"/>
      <c r="H257" s="13"/>
      <c r="I257" s="13"/>
      <c r="J257" s="13"/>
      <c r="K257" s="13"/>
      <c r="L257" s="13"/>
      <c r="M257" s="13"/>
      <c r="N257" s="15"/>
      <c r="O257" s="15"/>
      <c r="P257" s="15"/>
      <c r="Q257" s="15"/>
      <c r="R257" s="15"/>
      <c r="S257" s="15"/>
      <c r="T257" s="12"/>
    </row>
    <row r="258" spans="1:20" s="37" customFormat="1" ht="49.5" hidden="1">
      <c r="A258" s="38" t="s">
        <v>541</v>
      </c>
      <c r="B258" s="52" t="s">
        <v>995</v>
      </c>
      <c r="C258" s="38" t="s">
        <v>544</v>
      </c>
      <c r="D258" s="47"/>
      <c r="E258" s="48"/>
      <c r="F258" s="48"/>
      <c r="G258" s="50"/>
      <c r="H258" s="13"/>
      <c r="I258" s="13"/>
      <c r="J258" s="13"/>
      <c r="K258" s="13"/>
      <c r="L258" s="13"/>
      <c r="M258" s="13"/>
      <c r="N258" s="15"/>
      <c r="O258" s="15"/>
      <c r="P258" s="15"/>
      <c r="Q258" s="15"/>
      <c r="R258" s="15"/>
      <c r="S258" s="15"/>
      <c r="T258" s="12"/>
    </row>
    <row r="259" spans="1:20" s="37" customFormat="1" ht="66" hidden="1">
      <c r="A259" s="38" t="s">
        <v>543</v>
      </c>
      <c r="B259" s="43" t="s">
        <v>996</v>
      </c>
      <c r="C259" s="38" t="s">
        <v>546</v>
      </c>
      <c r="D259" s="47"/>
      <c r="E259" s="48"/>
      <c r="F259" s="48"/>
      <c r="G259" s="50"/>
      <c r="H259" s="13"/>
      <c r="I259" s="13"/>
      <c r="J259" s="13"/>
      <c r="K259" s="13"/>
      <c r="L259" s="13"/>
      <c r="M259" s="13"/>
      <c r="N259" s="15"/>
      <c r="O259" s="15"/>
      <c r="P259" s="15"/>
      <c r="Q259" s="15"/>
      <c r="R259" s="15"/>
      <c r="S259" s="15"/>
      <c r="T259" s="12"/>
    </row>
    <row r="260" spans="1:20" s="37" customFormat="1" ht="66" hidden="1">
      <c r="A260" s="38" t="s">
        <v>545</v>
      </c>
      <c r="B260" s="43" t="s">
        <v>997</v>
      </c>
      <c r="C260" s="38" t="s">
        <v>548</v>
      </c>
      <c r="D260" s="44"/>
      <c r="E260" s="48"/>
      <c r="F260" s="45"/>
      <c r="G260" s="50"/>
      <c r="H260" s="13"/>
      <c r="I260" s="13"/>
      <c r="J260" s="13"/>
      <c r="K260" s="13"/>
      <c r="L260" s="13"/>
      <c r="M260" s="13"/>
      <c r="N260" s="15"/>
      <c r="O260" s="15"/>
      <c r="P260" s="15"/>
      <c r="Q260" s="15"/>
      <c r="R260" s="15"/>
      <c r="S260" s="15"/>
      <c r="T260" s="12"/>
    </row>
    <row r="261" spans="1:20" s="37" customFormat="1" ht="99" hidden="1">
      <c r="A261" s="38" t="s">
        <v>547</v>
      </c>
      <c r="B261" s="40" t="s">
        <v>952</v>
      </c>
      <c r="C261" s="38" t="s">
        <v>550</v>
      </c>
      <c r="D261" s="47"/>
      <c r="E261" s="48"/>
      <c r="F261" s="48"/>
      <c r="G261" s="13"/>
      <c r="H261" s="13"/>
      <c r="I261" s="13"/>
      <c r="J261" s="13"/>
      <c r="K261" s="13"/>
      <c r="L261" s="13"/>
      <c r="M261" s="13"/>
      <c r="N261" s="15"/>
      <c r="O261" s="15"/>
      <c r="P261" s="15"/>
      <c r="Q261" s="15"/>
      <c r="R261" s="15"/>
      <c r="S261" s="15"/>
      <c r="T261" s="12"/>
    </row>
    <row r="262" spans="1:20" s="37" customFormat="1" ht="132" hidden="1">
      <c r="A262" s="38" t="s">
        <v>549</v>
      </c>
      <c r="B262" s="43" t="s">
        <v>955</v>
      </c>
      <c r="C262" s="38" t="s">
        <v>552</v>
      </c>
      <c r="D262" s="45"/>
      <c r="E262" s="48"/>
      <c r="F262" s="48"/>
      <c r="G262" s="46"/>
      <c r="H262" s="13"/>
      <c r="I262" s="13"/>
      <c r="J262" s="13"/>
      <c r="K262" s="13"/>
      <c r="L262" s="13"/>
      <c r="M262" s="13"/>
      <c r="N262" s="15"/>
      <c r="O262" s="15"/>
      <c r="P262" s="15"/>
      <c r="Q262" s="15"/>
      <c r="R262" s="15"/>
      <c r="S262" s="15"/>
      <c r="T262" s="12"/>
    </row>
    <row r="263" spans="1:20" s="37" customFormat="1" ht="115.5" hidden="1">
      <c r="A263" s="38" t="s">
        <v>551</v>
      </c>
      <c r="B263" s="43" t="s">
        <v>1000</v>
      </c>
      <c r="C263" s="38" t="s">
        <v>554</v>
      </c>
      <c r="D263" s="48"/>
      <c r="E263" s="48"/>
      <c r="F263" s="48"/>
      <c r="G263" s="13"/>
      <c r="H263" s="13"/>
      <c r="I263" s="13"/>
      <c r="J263" s="13"/>
      <c r="K263" s="13"/>
      <c r="L263" s="13"/>
      <c r="M263" s="13"/>
      <c r="N263" s="15"/>
      <c r="O263" s="15"/>
      <c r="P263" s="15"/>
      <c r="Q263" s="15"/>
      <c r="R263" s="15"/>
      <c r="S263" s="15"/>
      <c r="T263" s="12"/>
    </row>
    <row r="264" spans="1:20" s="37" customFormat="1" ht="181.5" hidden="1">
      <c r="A264" s="38" t="s">
        <v>553</v>
      </c>
      <c r="B264" s="52" t="s">
        <v>240</v>
      </c>
      <c r="C264" s="38" t="s">
        <v>556</v>
      </c>
      <c r="D264" s="47"/>
      <c r="E264" s="48"/>
      <c r="F264" s="48"/>
      <c r="G264" s="13"/>
      <c r="H264" s="13"/>
      <c r="I264" s="13"/>
      <c r="J264" s="13"/>
      <c r="K264" s="13"/>
      <c r="L264" s="13"/>
      <c r="M264" s="13"/>
      <c r="N264" s="15"/>
      <c r="O264" s="15"/>
      <c r="P264" s="15"/>
      <c r="Q264" s="15"/>
      <c r="R264" s="15"/>
      <c r="S264" s="15"/>
      <c r="T264" s="12"/>
    </row>
    <row r="265" spans="1:20" s="37" customFormat="1" ht="82.5" hidden="1">
      <c r="A265" s="38" t="s">
        <v>555</v>
      </c>
      <c r="B265" s="43" t="s">
        <v>241</v>
      </c>
      <c r="C265" s="38" t="s">
        <v>558</v>
      </c>
      <c r="D265" s="45"/>
      <c r="E265" s="48"/>
      <c r="F265" s="48"/>
      <c r="G265" s="46"/>
      <c r="H265" s="13"/>
      <c r="I265" s="13"/>
      <c r="J265" s="13"/>
      <c r="K265" s="13"/>
      <c r="L265" s="13"/>
      <c r="M265" s="13"/>
      <c r="N265" s="15"/>
      <c r="O265" s="15"/>
      <c r="P265" s="15"/>
      <c r="Q265" s="15"/>
      <c r="R265" s="15"/>
      <c r="S265" s="15"/>
      <c r="T265" s="12"/>
    </row>
    <row r="266" spans="1:20" s="37" customFormat="1" ht="165" hidden="1">
      <c r="A266" s="38" t="s">
        <v>557</v>
      </c>
      <c r="B266" s="43" t="s">
        <v>246</v>
      </c>
      <c r="C266" s="38" t="s">
        <v>259</v>
      </c>
      <c r="D266" s="48"/>
      <c r="E266" s="48"/>
      <c r="F266" s="48"/>
      <c r="G266" s="13"/>
      <c r="H266" s="13"/>
      <c r="I266" s="13"/>
      <c r="J266" s="13"/>
      <c r="K266" s="13"/>
      <c r="L266" s="13"/>
      <c r="M266" s="13"/>
      <c r="N266" s="15"/>
      <c r="O266" s="15"/>
      <c r="P266" s="15"/>
      <c r="Q266" s="15"/>
      <c r="R266" s="15"/>
      <c r="S266" s="15"/>
      <c r="T266" s="12"/>
    </row>
    <row r="267" spans="1:20" s="37" customFormat="1" ht="82.5" hidden="1">
      <c r="A267" s="38" t="s">
        <v>559</v>
      </c>
      <c r="B267" s="43" t="s">
        <v>247</v>
      </c>
      <c r="C267" s="38" t="s">
        <v>260</v>
      </c>
      <c r="D267" s="48"/>
      <c r="E267" s="48"/>
      <c r="F267" s="48"/>
      <c r="G267" s="46"/>
      <c r="H267" s="13"/>
      <c r="I267" s="13"/>
      <c r="J267" s="13"/>
      <c r="K267" s="13"/>
      <c r="L267" s="13"/>
      <c r="M267" s="13"/>
      <c r="N267" s="15"/>
      <c r="O267" s="15"/>
      <c r="P267" s="15"/>
      <c r="Q267" s="15"/>
      <c r="R267" s="15"/>
      <c r="S267" s="15"/>
      <c r="T267" s="12"/>
    </row>
    <row r="268" spans="1:20" s="37" customFormat="1" ht="82.5" hidden="1">
      <c r="A268" s="38" t="s">
        <v>561</v>
      </c>
      <c r="B268" s="43" t="s">
        <v>248</v>
      </c>
      <c r="C268" s="38" t="s">
        <v>261</v>
      </c>
      <c r="D268" s="48"/>
      <c r="E268" s="48"/>
      <c r="F268" s="48"/>
      <c r="G268" s="46"/>
      <c r="H268" s="13"/>
      <c r="I268" s="13"/>
      <c r="J268" s="13"/>
      <c r="K268" s="13"/>
      <c r="L268" s="13"/>
      <c r="M268" s="13"/>
      <c r="N268" s="15"/>
      <c r="O268" s="15"/>
      <c r="P268" s="15"/>
      <c r="Q268" s="15"/>
      <c r="R268" s="15"/>
      <c r="S268" s="15"/>
      <c r="T268" s="12"/>
    </row>
    <row r="269" spans="1:20" s="37" customFormat="1" ht="132" hidden="1">
      <c r="A269" s="38" t="s">
        <v>264</v>
      </c>
      <c r="B269" s="43" t="s">
        <v>263</v>
      </c>
      <c r="C269" s="38" t="s">
        <v>262</v>
      </c>
      <c r="D269" s="48"/>
      <c r="E269" s="48"/>
      <c r="F269" s="48"/>
      <c r="G269" s="46"/>
      <c r="H269" s="13"/>
      <c r="I269" s="13"/>
      <c r="J269" s="13"/>
      <c r="K269" s="13"/>
      <c r="L269" s="13"/>
      <c r="M269" s="13"/>
      <c r="N269" s="15"/>
      <c r="O269" s="15"/>
      <c r="P269" s="15"/>
      <c r="Q269" s="15"/>
      <c r="R269" s="15"/>
      <c r="S269" s="15"/>
      <c r="T269" s="12"/>
    </row>
    <row r="270" spans="1:20" s="37" customFormat="1" ht="132" hidden="1">
      <c r="A270" s="38" t="s">
        <v>265</v>
      </c>
      <c r="B270" s="52" t="s">
        <v>257</v>
      </c>
      <c r="C270" s="38" t="s">
        <v>560</v>
      </c>
      <c r="D270" s="48"/>
      <c r="E270" s="48"/>
      <c r="F270" s="48"/>
      <c r="G270" s="46"/>
      <c r="H270" s="13"/>
      <c r="I270" s="13"/>
      <c r="J270" s="13"/>
      <c r="K270" s="13"/>
      <c r="L270" s="13"/>
      <c r="M270" s="13"/>
      <c r="N270" s="15"/>
      <c r="O270" s="15"/>
      <c r="P270" s="15"/>
      <c r="Q270" s="15"/>
      <c r="R270" s="15"/>
      <c r="S270" s="15"/>
      <c r="T270" s="12"/>
    </row>
    <row r="271" spans="1:20" s="37" customFormat="1" ht="115.5" hidden="1">
      <c r="A271" s="38" t="s">
        <v>266</v>
      </c>
      <c r="B271" s="40" t="s">
        <v>258</v>
      </c>
      <c r="C271" s="38" t="s">
        <v>562</v>
      </c>
      <c r="D271" s="62"/>
      <c r="E271" s="50"/>
      <c r="F271" s="50"/>
      <c r="G271" s="46"/>
      <c r="H271" s="13"/>
      <c r="I271" s="13"/>
      <c r="J271" s="13"/>
      <c r="K271" s="13"/>
      <c r="L271" s="13"/>
      <c r="M271" s="13"/>
      <c r="N271" s="15"/>
      <c r="O271" s="15"/>
      <c r="P271" s="15"/>
      <c r="Q271" s="15"/>
      <c r="R271" s="15"/>
      <c r="S271" s="15"/>
      <c r="T271" s="12"/>
    </row>
    <row r="272" spans="1:20" s="37" customFormat="1" ht="66" hidden="1">
      <c r="A272" s="38" t="s">
        <v>267</v>
      </c>
      <c r="B272" s="43" t="s">
        <v>268</v>
      </c>
      <c r="C272" s="38" t="s">
        <v>270</v>
      </c>
      <c r="D272" s="47"/>
      <c r="E272" s="48"/>
      <c r="F272" s="48"/>
      <c r="G272" s="46"/>
      <c r="H272" s="13"/>
      <c r="I272" s="13"/>
      <c r="J272" s="13"/>
      <c r="K272" s="13"/>
      <c r="L272" s="13"/>
      <c r="M272" s="13"/>
      <c r="N272" s="15"/>
      <c r="O272" s="15"/>
      <c r="P272" s="15"/>
      <c r="Q272" s="15"/>
      <c r="R272" s="15"/>
      <c r="S272" s="15"/>
      <c r="T272" s="12"/>
    </row>
    <row r="273" spans="1:20" s="37" customFormat="1" ht="99" hidden="1">
      <c r="A273" s="38" t="s">
        <v>269</v>
      </c>
      <c r="B273" s="43" t="s">
        <v>749</v>
      </c>
      <c r="C273" s="38" t="s">
        <v>748</v>
      </c>
      <c r="D273" s="47"/>
      <c r="E273" s="48"/>
      <c r="F273" s="48"/>
      <c r="G273" s="46"/>
      <c r="H273" s="13"/>
      <c r="I273" s="13"/>
      <c r="J273" s="13"/>
      <c r="K273" s="13"/>
      <c r="L273" s="13"/>
      <c r="M273" s="13"/>
      <c r="N273" s="15"/>
      <c r="O273" s="15"/>
      <c r="P273" s="15"/>
      <c r="Q273" s="15"/>
      <c r="R273" s="15"/>
      <c r="S273" s="15"/>
      <c r="T273" s="12"/>
    </row>
    <row r="274" spans="1:20" ht="214.5" hidden="1">
      <c r="A274" s="17" t="s">
        <v>563</v>
      </c>
      <c r="B274" s="18" t="s">
        <v>564</v>
      </c>
      <c r="C274" s="17" t="s">
        <v>565</v>
      </c>
      <c r="D274" s="19"/>
      <c r="E274" s="20"/>
      <c r="F274" s="20"/>
      <c r="G274" s="20"/>
      <c r="H274" s="20"/>
      <c r="I274" s="20"/>
      <c r="J274" s="20"/>
      <c r="K274" s="20"/>
      <c r="L274" s="20"/>
      <c r="M274" s="20"/>
      <c r="N274" s="21">
        <f aca="true" t="shared" si="16" ref="N274:S274">SUM(N275:N276)</f>
        <v>0</v>
      </c>
      <c r="O274" s="21">
        <f t="shared" si="16"/>
        <v>0</v>
      </c>
      <c r="P274" s="21">
        <f t="shared" si="16"/>
        <v>0</v>
      </c>
      <c r="Q274" s="21">
        <f t="shared" si="16"/>
        <v>0</v>
      </c>
      <c r="R274" s="21">
        <f t="shared" si="16"/>
        <v>0</v>
      </c>
      <c r="S274" s="21">
        <f t="shared" si="16"/>
        <v>0</v>
      </c>
      <c r="T274" s="19"/>
    </row>
    <row r="275" spans="1:20" ht="18" hidden="1">
      <c r="A275" s="8"/>
      <c r="B275" s="28"/>
      <c r="C275" s="54"/>
      <c r="D275" s="12"/>
      <c r="E275" s="13"/>
      <c r="F275" s="13"/>
      <c r="G275" s="13"/>
      <c r="H275" s="13"/>
      <c r="I275" s="13"/>
      <c r="J275" s="13"/>
      <c r="K275" s="13"/>
      <c r="L275" s="13"/>
      <c r="M275" s="13"/>
      <c r="N275" s="15"/>
      <c r="O275" s="15"/>
      <c r="P275" s="15"/>
      <c r="Q275" s="15"/>
      <c r="R275" s="15"/>
      <c r="S275" s="15"/>
      <c r="T275" s="12"/>
    </row>
    <row r="276" spans="1:20" ht="18" hidden="1">
      <c r="A276" s="8"/>
      <c r="B276" s="30"/>
      <c r="C276" s="54"/>
      <c r="D276" s="12"/>
      <c r="E276" s="13"/>
      <c r="F276" s="13"/>
      <c r="G276" s="13"/>
      <c r="H276" s="13"/>
      <c r="I276" s="13"/>
      <c r="J276" s="13"/>
      <c r="K276" s="13"/>
      <c r="L276" s="13"/>
      <c r="M276" s="13"/>
      <c r="N276" s="15"/>
      <c r="O276" s="15"/>
      <c r="P276" s="15"/>
      <c r="Q276" s="15"/>
      <c r="R276" s="15"/>
      <c r="S276" s="15"/>
      <c r="T276" s="12"/>
    </row>
    <row r="277" spans="1:20" ht="49.5" hidden="1">
      <c r="A277" s="17"/>
      <c r="B277" s="34" t="s">
        <v>566</v>
      </c>
      <c r="C277" s="35"/>
      <c r="D277" s="19"/>
      <c r="E277" s="20"/>
      <c r="F277" s="20"/>
      <c r="G277" s="20"/>
      <c r="H277" s="20"/>
      <c r="I277" s="20"/>
      <c r="J277" s="20"/>
      <c r="K277" s="20"/>
      <c r="L277" s="20"/>
      <c r="M277" s="20"/>
      <c r="N277" s="21">
        <f aca="true" t="shared" si="17" ref="N277:S277">N176+N231+N233+N274</f>
        <v>0</v>
      </c>
      <c r="O277" s="21">
        <f t="shared" si="17"/>
        <v>0</v>
      </c>
      <c r="P277" s="21">
        <f t="shared" si="17"/>
        <v>0</v>
      </c>
      <c r="Q277" s="21">
        <f t="shared" si="17"/>
        <v>0</v>
      </c>
      <c r="R277" s="21">
        <f t="shared" si="17"/>
        <v>0</v>
      </c>
      <c r="S277" s="21">
        <f t="shared" si="17"/>
        <v>0</v>
      </c>
      <c r="T277" s="19"/>
    </row>
    <row r="281" spans="1:7" ht="106.5" customHeight="1">
      <c r="A281" s="86"/>
      <c r="B281" s="91" t="s">
        <v>238</v>
      </c>
      <c r="C281" s="91"/>
      <c r="D281" s="88" t="s">
        <v>1001</v>
      </c>
      <c r="E281" s="87"/>
      <c r="F281" s="87"/>
      <c r="G281" s="87"/>
    </row>
    <row r="282" spans="1:7" ht="39.75" customHeight="1">
      <c r="A282" s="86"/>
      <c r="B282" s="89"/>
      <c r="C282" s="87"/>
      <c r="D282" s="86"/>
      <c r="E282" s="87"/>
      <c r="F282" s="87"/>
      <c r="G282" s="87"/>
    </row>
    <row r="283" spans="1:7" ht="23.25">
      <c r="A283" s="86"/>
      <c r="B283" s="90" t="s">
        <v>147</v>
      </c>
      <c r="C283" s="87"/>
      <c r="D283" s="86"/>
      <c r="E283" s="87"/>
      <c r="F283" s="87"/>
      <c r="G283" s="87"/>
    </row>
    <row r="284" spans="1:7" ht="23.25">
      <c r="A284" s="86"/>
      <c r="B284" s="90" t="s">
        <v>148</v>
      </c>
      <c r="C284" s="87"/>
      <c r="D284" s="86"/>
      <c r="E284" s="87"/>
      <c r="F284" s="87"/>
      <c r="G284" s="87"/>
    </row>
    <row r="285" spans="2:10" ht="23.25">
      <c r="B285" s="79"/>
      <c r="C285" s="79"/>
      <c r="D285" s="79"/>
      <c r="E285" s="79"/>
      <c r="F285" s="79"/>
      <c r="G285" s="79"/>
      <c r="H285" s="79"/>
      <c r="I285" s="79"/>
      <c r="J285" s="79"/>
    </row>
    <row r="286" spans="2:10" ht="23.25">
      <c r="B286" s="79"/>
      <c r="C286" s="79"/>
      <c r="D286" s="79"/>
      <c r="E286" s="79"/>
      <c r="F286" s="79"/>
      <c r="G286" s="79"/>
      <c r="H286" s="79"/>
      <c r="I286" s="79"/>
      <c r="J286" s="79"/>
    </row>
  </sheetData>
  <mergeCells count="15">
    <mergeCell ref="B281:C281"/>
    <mergeCell ref="A5:C7"/>
    <mergeCell ref="D5:D7"/>
    <mergeCell ref="E5:M5"/>
    <mergeCell ref="N5:S5"/>
    <mergeCell ref="B285:J285"/>
    <mergeCell ref="B286:J286"/>
    <mergeCell ref="T5:T7"/>
    <mergeCell ref="E6:G6"/>
    <mergeCell ref="H6:J6"/>
    <mergeCell ref="K6:M6"/>
    <mergeCell ref="N6:O6"/>
    <mergeCell ref="P6:P7"/>
    <mergeCell ref="Q6:Q7"/>
    <mergeCell ref="R6:S6"/>
  </mergeCells>
  <printOptions/>
  <pageMargins left="0.3937007874015748" right="0.3937007874015748" top="0.7874015748031497" bottom="0.7874015748031497" header="0.5118110236220472" footer="0.5118110236220472"/>
  <pageSetup fitToHeight="59" fitToWidth="1" horizontalDpi="600" verticalDpi="600" orientation="landscape" paperSize="9" scale="36" r:id="rId1"/>
  <headerFooter alignWithMargins="0">
    <oddFooter>&amp;L&amp;P&amp;R&amp;F&amp;A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cp:lastModifiedBy>
  <cp:lastPrinted>2012-04-24T11:43:58Z</cp:lastPrinted>
  <dcterms:created xsi:type="dcterms:W3CDTF">2009-04-28T05:16:32Z</dcterms:created>
  <dcterms:modified xsi:type="dcterms:W3CDTF">2012-04-24T11:46:54Z</dcterms:modified>
  <cp:category/>
  <cp:version/>
  <cp:contentType/>
  <cp:contentStatus/>
</cp:coreProperties>
</file>