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<sst xmlns="http://schemas.openxmlformats.org/spreadsheetml/2006/main" count="242" uniqueCount="151">
  <si>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</si>
  <si>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</si>
  <si>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</si>
  <si>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</si>
  <si>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</si>
  <si>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</si>
  <si>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</si>
  <si>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</si>
  <si>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</si>
  <si>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</si>
  <si>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</si>
  <si>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</si>
  <si>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</si>
  <si>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</si>
  <si>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</si>
  <si>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</si>
  <si>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</si>
  <si>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</si>
  <si>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</si>
  <si>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</si>
  <si>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</si>
  <si>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</si>
  <si>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</si>
  <si>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</si>
  <si>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</si>
  <si>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</si>
  <si>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</si>
  <si>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</si>
  <si>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</si>
  <si>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</si>
  <si>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</si>
  <si>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</si>
  <si>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</si>
  <si>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</si>
  <si>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</si>
  <si>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</si>
  <si>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</si>
  <si>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</si>
  <si>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</si>
  <si>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</si>
  <si>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</si>
  <si>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</si>
  <si>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</si>
  <si>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</si>
  <si>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</si>
  <si>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</si>
  <si>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</si>
  <si>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</si>
  <si>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</si>
  <si>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</si>
  <si>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</si>
  <si>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</si>
  <si>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</si>
  <si>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</si>
  <si>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</si>
  <si>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</si>
  <si>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</si>
  <si>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</si>
  <si>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</si>
  <si>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</si>
  <si>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</si>
  <si>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</si>
  <si>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</si>
  <si>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</si>
  <si>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</si>
  <si>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</si>
  <si>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</si>
  <si>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</si>
  <si>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</si>
  <si>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</si>
  <si>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</si>
  <si>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</si>
  <si>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</si>
  <si>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</si>
  <si>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</si>
  <si>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</si>
  <si>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</si>
  <si>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</si>
  <si>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</si>
  <si>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</si>
  <si>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</si>
  <si>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</si>
  <si>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</si>
  <si>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</si>
  <si>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</si>
  <si>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</si>
  <si>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</si>
  <si>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</si>
  <si>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</si>
  <si>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</si>
  <si>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</si>
  <si>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</si>
  <si>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</si>
  <si>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</si>
  <si>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</si>
  <si>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</si>
  <si>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</si>
  <si>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</si>
  <si>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</si>
  <si>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</si>
  <si>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</si>
  <si>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</si>
  <si>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</si>
  <si>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</si>
  <si>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</si>
  <si>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</si>
  <si>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</si>
  <si>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</si>
  <si>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</si>
  <si>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</si>
  <si>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</si>
  <si>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</si>
  <si>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</si>
  <si>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</si>
  <si>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</si>
  <si>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</si>
  <si>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</si>
  <si>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</si>
  <si>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</si>
  <si>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</si>
  <si>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</si>
  <si>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</si>
  <si>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</si>
  <si>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</si>
  <si>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</si>
  <si>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</si>
  <si>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</si>
  <si>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</si>
  <si>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</si>
  <si>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</si>
  <si>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</si>
  <si>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</si>
  <si>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</si>
  <si>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</si>
  <si>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</si>
  <si>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</si>
  <si>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</si>
  <si>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</si>
  <si>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</si>
  <si>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</si>
  <si>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</si>
  <si>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r>
      <t xml:space="preserve">в том числе верхний предел долга по муниципальным гарантиям  состоянию на 1 января 2012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</si>
  <si>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t>Объем долговых обязательств на 01 января 2011 года</t>
  </si>
  <si>
    <t>Фурсова Светлана Вячеславовна</t>
  </si>
  <si>
    <t>2 12 00</t>
  </si>
  <si>
    <r>
      <t>предельный объем расходов на обслуживание муниципального  долга на  2011 год</t>
    </r>
    <r>
      <rPr>
        <u val="single"/>
        <sz val="10"/>
        <rFont val="Times New Roman"/>
        <family val="1"/>
      </rPr>
      <t xml:space="preserve"> 323 000 </t>
    </r>
    <r>
      <rPr>
        <sz val="10"/>
        <rFont val="Times New Roman"/>
        <family val="1"/>
      </rPr>
      <t>руб.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</si>
  <si>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января</t>
    </r>
    <r>
      <rPr>
        <sz val="10"/>
        <rFont val="Times New Roman"/>
        <family val="1"/>
      </rPr>
      <t xml:space="preserve"> 2012 г.</t>
    </r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</si>
  <si>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328-рс от 23.12.2010 г.:</t>
    </r>
    <r>
      <rPr>
        <b/>
        <sz val="10"/>
        <rFont val="Times New Roman"/>
        <family val="1"/>
      </rPr>
      <t xml:space="preserve"> </t>
    </r>
  </si>
  <si>
    <r>
      <t xml:space="preserve">предельный объем муниципального долга на  2011год </t>
    </r>
    <r>
      <rPr>
        <u val="single"/>
        <sz val="10"/>
        <rFont val="Times New Roman"/>
        <family val="1"/>
      </rPr>
      <t xml:space="preserve">7 300 000 </t>
    </r>
    <r>
      <rPr>
        <sz val="10"/>
        <rFont val="Times New Roman"/>
        <family val="1"/>
      </rPr>
      <t>руб.</t>
    </r>
  </si>
  <si>
    <r>
      <t xml:space="preserve">верхний предел муниципального долга по состоянию на 1 января 2012 года </t>
    </r>
    <r>
      <rPr>
        <u val="single"/>
        <sz val="10"/>
        <rFont val="Times New Roman"/>
        <family val="1"/>
      </rPr>
      <t>7 300 000</t>
    </r>
    <r>
      <rPr>
        <sz val="10"/>
        <rFont val="Times New Roman"/>
        <family val="1"/>
      </rPr>
      <t xml:space="preserve"> руб.</t>
    </r>
  </si>
  <si>
    <r>
      <t xml:space="preserve">Объем долговых обязательств на «01» </t>
    </r>
    <r>
      <rPr>
        <u val="single"/>
        <sz val="10"/>
        <rFont val="Times New Roman"/>
        <family val="1"/>
      </rPr>
      <t>января</t>
    </r>
    <r>
      <rPr>
        <sz val="10"/>
        <rFont val="Times New Roman"/>
        <family val="1"/>
      </rPr>
      <t xml:space="preserve"> 2012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</si>
</sst>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1" xfId="19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" xfId="18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субъек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95"/>
      <c r="K6" s="95"/>
      <c r="L6" s="95"/>
      <c r="M6" s="95"/>
      <c r="N6" s="95"/>
      <c r="O6" s="95"/>
      <c r="P6" s="95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6" t="s">
        <v>7</v>
      </c>
      <c r="O8" s="96"/>
      <c r="P8" s="96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8" t="s">
        <v>39</v>
      </c>
      <c r="H12" s="99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7">
        <v>7</v>
      </c>
      <c r="H13" s="9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97"/>
      <c r="H14" s="9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97" t="s">
        <v>10</v>
      </c>
      <c r="H15" s="97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100" t="s">
        <v>34</v>
      </c>
      <c r="I17" s="100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7">
        <v>23</v>
      </c>
      <c r="I18" s="9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7"/>
      <c r="I19" s="9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97"/>
      <c r="I20" s="97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mergeCells count="11">
    <mergeCell ref="H17:I17"/>
    <mergeCell ref="H18:I18"/>
    <mergeCell ref="H19:I19"/>
    <mergeCell ref="H20:I20"/>
    <mergeCell ref="A10:O1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8" t="s">
        <v>134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ht="9" customHeight="1"/>
    <row r="12" spans="1:16" ht="26.25" customHeight="1">
      <c r="A12" s="110"/>
      <c r="B12" s="103" t="s">
        <v>45</v>
      </c>
      <c r="C12" s="103" t="s">
        <v>46</v>
      </c>
      <c r="D12" s="103" t="s">
        <v>47</v>
      </c>
      <c r="E12" s="103" t="s">
        <v>48</v>
      </c>
      <c r="F12" s="106" t="s">
        <v>49</v>
      </c>
      <c r="G12" s="103" t="s">
        <v>50</v>
      </c>
      <c r="H12" s="103"/>
      <c r="I12" s="103" t="s">
        <v>51</v>
      </c>
      <c r="J12" s="103" t="s">
        <v>52</v>
      </c>
      <c r="K12" s="103" t="s">
        <v>53</v>
      </c>
      <c r="L12" s="103" t="s">
        <v>54</v>
      </c>
      <c r="M12" s="111" t="s">
        <v>55</v>
      </c>
      <c r="N12" s="111" t="s">
        <v>56</v>
      </c>
      <c r="O12" s="109" t="s">
        <v>57</v>
      </c>
      <c r="P12" s="104" t="s">
        <v>58</v>
      </c>
    </row>
    <row r="13" spans="1:16" ht="86.25" customHeight="1">
      <c r="A13" s="110"/>
      <c r="B13" s="103"/>
      <c r="C13" s="103"/>
      <c r="D13" s="103"/>
      <c r="E13" s="103"/>
      <c r="F13" s="107"/>
      <c r="G13" s="39" t="s">
        <v>59</v>
      </c>
      <c r="H13" s="39" t="s">
        <v>60</v>
      </c>
      <c r="I13" s="103"/>
      <c r="J13" s="103"/>
      <c r="K13" s="103"/>
      <c r="L13" s="103"/>
      <c r="M13" s="111"/>
      <c r="N13" s="111"/>
      <c r="O13" s="109"/>
      <c r="P13" s="105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</sheetData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B1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8" t="s">
        <v>76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101" t="s">
        <v>61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</sheetData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2" t="s">
        <v>93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30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6.25" customHeight="1">
      <c r="A11" s="110"/>
      <c r="B11" s="114" t="s">
        <v>80</v>
      </c>
      <c r="C11" s="114" t="s">
        <v>46</v>
      </c>
      <c r="D11" s="85" t="s">
        <v>81</v>
      </c>
      <c r="E11" s="114" t="s">
        <v>82</v>
      </c>
      <c r="F11" s="114" t="s">
        <v>83</v>
      </c>
      <c r="G11" s="85" t="s">
        <v>84</v>
      </c>
      <c r="H11" s="114" t="s">
        <v>50</v>
      </c>
      <c r="I11" s="114"/>
      <c r="J11" s="114" t="s">
        <v>85</v>
      </c>
      <c r="K11" s="114" t="s">
        <v>86</v>
      </c>
      <c r="L11" s="114" t="s">
        <v>87</v>
      </c>
      <c r="M11" s="114" t="s">
        <v>88</v>
      </c>
      <c r="N11" s="114" t="s">
        <v>89</v>
      </c>
    </row>
    <row r="12" spans="1:14" ht="93.75" customHeight="1">
      <c r="A12" s="110"/>
      <c r="B12" s="114"/>
      <c r="C12" s="114"/>
      <c r="D12" s="86"/>
      <c r="E12" s="114"/>
      <c r="F12" s="114"/>
      <c r="G12" s="86"/>
      <c r="H12" s="50" t="s">
        <v>59</v>
      </c>
      <c r="I12" s="50" t="s">
        <v>60</v>
      </c>
      <c r="J12" s="114"/>
      <c r="K12" s="114"/>
      <c r="L12" s="114" t="s">
        <v>90</v>
      </c>
      <c r="M12" s="114" t="s">
        <v>91</v>
      </c>
      <c r="N12" s="114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88" t="s">
        <v>13</v>
      </c>
      <c r="C21" s="88"/>
      <c r="D21" s="88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87" t="s">
        <v>94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1" t="s">
        <v>92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2" t="s">
        <v>137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F26">
      <selection activeCell="K28" sqref="K28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146</v>
      </c>
    </row>
    <row r="8" spans="1:18" ht="12.75">
      <c r="A8" s="17" t="s">
        <v>140</v>
      </c>
      <c r="Q8" s="89" t="s">
        <v>7</v>
      </c>
      <c r="R8" s="89"/>
    </row>
    <row r="10" ht="18">
      <c r="A10" s="73"/>
    </row>
    <row r="11" spans="1:18" ht="18.75">
      <c r="A11" s="91" t="s">
        <v>110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18.75">
      <c r="A12" s="74"/>
    </row>
    <row r="13" spans="1:18" ht="12.75">
      <c r="A13" s="115" t="s">
        <v>147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2.75">
      <c r="A14" s="115" t="s">
        <v>132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18" ht="12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18.75" customHeight="1">
      <c r="A16" s="92" t="s">
        <v>148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ht="21" customHeight="1">
      <c r="A17" s="92" t="s">
        <v>149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ht="31.5" customHeight="1" hidden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ht="19.5" customHeight="1">
      <c r="A19" s="92" t="s">
        <v>141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ht="15.75" customHeight="1">
      <c r="A20" s="92" t="s">
        <v>145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ht="15.75">
      <c r="A21" s="75"/>
    </row>
    <row r="22" spans="1:18" ht="12.75">
      <c r="A22" s="117" t="s">
        <v>111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35.25" customHeight="1">
      <c r="A23" s="93" t="s">
        <v>112</v>
      </c>
      <c r="B23" s="93" t="s">
        <v>96</v>
      </c>
      <c r="C23" s="119" t="s">
        <v>142</v>
      </c>
      <c r="D23" s="119"/>
      <c r="E23" s="119"/>
      <c r="F23" s="119"/>
      <c r="G23" s="119"/>
      <c r="H23" s="120" t="s">
        <v>113</v>
      </c>
      <c r="I23" s="120"/>
      <c r="J23" s="120"/>
      <c r="K23" s="120"/>
      <c r="L23" s="120"/>
      <c r="M23" s="120"/>
      <c r="N23" s="119" t="s">
        <v>150</v>
      </c>
      <c r="O23" s="119"/>
      <c r="P23" s="119"/>
      <c r="Q23" s="119"/>
      <c r="R23" s="119"/>
    </row>
    <row r="24" spans="1:18" ht="99" customHeight="1">
      <c r="A24" s="118"/>
      <c r="B24" s="93"/>
      <c r="C24" s="93" t="s">
        <v>122</v>
      </c>
      <c r="D24" s="93" t="s">
        <v>124</v>
      </c>
      <c r="E24" s="93" t="s">
        <v>126</v>
      </c>
      <c r="F24" s="93" t="s">
        <v>125</v>
      </c>
      <c r="G24" s="93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93" t="s">
        <v>122</v>
      </c>
      <c r="O24" s="93" t="s">
        <v>124</v>
      </c>
      <c r="P24" s="93" t="s">
        <v>126</v>
      </c>
      <c r="Q24" s="93" t="s">
        <v>125</v>
      </c>
      <c r="R24" s="93" t="s">
        <v>123</v>
      </c>
    </row>
    <row r="25" spans="1:18" ht="75.75" customHeight="1" hidden="1">
      <c r="A25" s="118"/>
      <c r="B25" s="93"/>
      <c r="C25" s="93"/>
      <c r="D25" s="93"/>
      <c r="E25" s="93"/>
      <c r="F25" s="93"/>
      <c r="G25" s="93"/>
      <c r="J25" s="43"/>
      <c r="K25" s="43"/>
      <c r="L25" s="43"/>
      <c r="M25" s="43"/>
      <c r="N25" s="93"/>
      <c r="O25" s="93"/>
      <c r="P25" s="93"/>
      <c r="Q25" s="93"/>
      <c r="R25" s="93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17800000</v>
      </c>
      <c r="D27" s="77"/>
      <c r="E27" s="77">
        <v>69.01</v>
      </c>
      <c r="F27" s="77"/>
      <c r="G27" s="81">
        <v>17800000</v>
      </c>
      <c r="H27" s="81"/>
      <c r="I27" s="81">
        <v>10500000</v>
      </c>
      <c r="J27" s="83">
        <v>313085.25</v>
      </c>
      <c r="K27" s="83">
        <v>313127.24</v>
      </c>
      <c r="L27" s="77">
        <v>0.25</v>
      </c>
      <c r="M27" s="77">
        <v>0.25</v>
      </c>
      <c r="N27" s="81">
        <v>7300000</v>
      </c>
      <c r="O27" s="77"/>
      <c r="P27" s="77"/>
      <c r="Q27" s="77"/>
      <c r="R27" s="82">
        <f>N27</f>
        <v>7300000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v>17800000</v>
      </c>
      <c r="D31" s="77"/>
      <c r="E31" s="77">
        <f>E27</f>
        <v>69.01</v>
      </c>
      <c r="F31" s="77"/>
      <c r="G31" s="81">
        <v>17800000</v>
      </c>
      <c r="H31" s="81">
        <f aca="true" t="shared" si="0" ref="H31:N31">H27</f>
        <v>0</v>
      </c>
      <c r="I31" s="81">
        <v>10500000</v>
      </c>
      <c r="J31" s="83">
        <f t="shared" si="0"/>
        <v>313085.25</v>
      </c>
      <c r="K31" s="83">
        <f t="shared" si="0"/>
        <v>313127.24</v>
      </c>
      <c r="L31" s="77">
        <f t="shared" si="0"/>
        <v>0.25</v>
      </c>
      <c r="M31" s="77">
        <f t="shared" si="0"/>
        <v>0.25</v>
      </c>
      <c r="N31" s="81">
        <f t="shared" si="0"/>
        <v>7300000</v>
      </c>
      <c r="O31" s="77"/>
      <c r="P31" s="77"/>
      <c r="Q31" s="77"/>
      <c r="R31" s="82">
        <f>N31</f>
        <v>7300000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90" t="s">
        <v>143</v>
      </c>
      <c r="D39" s="90"/>
      <c r="E39" s="90"/>
      <c r="F39" s="90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4" t="s">
        <v>144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2011-06-30T10:09:02Z</cp:lastPrinted>
  <dcterms:created xsi:type="dcterms:W3CDTF">2008-09-05T06:44:33Z</dcterms:created>
  <dcterms:modified xsi:type="dcterms:W3CDTF">2011-12-30T07:14:41Z</dcterms:modified>
  <cp:category/>
  <cp:version/>
  <cp:contentType/>
  <cp:contentStatus/>
</cp:coreProperties>
</file>