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<sst xmlns="http://schemas.openxmlformats.org/spreadsheetml/2006/main" count="43" uniqueCount="33">
  <si>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ВСЕГО</t>
  </si>
  <si>
    <t>СУММЫ МЕЖБЮДЖЕТНЫХ ТРАНСФЕРТОВ , подлежащих</t>
  </si>
  <si>
    <t>тыс.руб.</t>
  </si>
  <si>
    <t xml:space="preserve">  принятию муниципальным районом на реализацию переданных </t>
  </si>
  <si>
    <t>Сельское поселение Б-Хомутецкий сельсовет</t>
  </si>
  <si>
    <t xml:space="preserve">Сельское поселение  Борисовский сельсовет  </t>
  </si>
  <si>
    <t>Сельское поселение  Волченский сельсовет</t>
  </si>
  <si>
    <t>Сельское поселение  Добровский сельсовет</t>
  </si>
  <si>
    <t>Сельское поселение  Екатериновский сельсовет</t>
  </si>
  <si>
    <t>Сельское поселение  Замартыновский сельсовет</t>
  </si>
  <si>
    <t>Сельское поселение  Каликинский сельсовет</t>
  </si>
  <si>
    <t>Сельское поселение  Кореневщинский сельсовет</t>
  </si>
  <si>
    <t>Сельское поселение  Кривецкий сельсовет</t>
  </si>
  <si>
    <t>Сельское поселение  Крутовский сельсовет</t>
  </si>
  <si>
    <t>Сельское поселение  Махоновский сельсовет</t>
  </si>
  <si>
    <t>Сельское поселение  Панинский сельсовет</t>
  </si>
  <si>
    <t>Сельское поселение  Поройский  сельсовет</t>
  </si>
  <si>
    <t>Сельское поселение  Преображеновский сельсовет</t>
  </si>
  <si>
    <t>Сельское поселение  Путятинский сельсовет</t>
  </si>
  <si>
    <t>Сельское поселение Ратчинский сельсовет</t>
  </si>
  <si>
    <t>Сельское поселение  Трубетчинский сельсовет</t>
  </si>
  <si>
    <t>Наименование администраций сельсоветов</t>
  </si>
  <si>
    <t>содержание специалиста по сопровождению информационных систем и функциональных задач поселения</t>
  </si>
  <si>
    <t>содержание специалиста по  осуществлению последующего финансового контроля за расходованием средств бюджета поселения</t>
  </si>
  <si>
    <t>содержание специалиста по формированию, исполнению и контролю за исполнением бюджета поселения</t>
  </si>
  <si>
    <t>Итого по сельскому поселению</t>
  </si>
  <si>
    <t>в том числе</t>
  </si>
  <si>
    <t>2015год</t>
  </si>
  <si>
    <t>2016 год</t>
  </si>
  <si>
    <t>2017год</t>
  </si>
  <si>
    <t xml:space="preserve">полномочий сельскими поселениями в 2015-2017годах </t>
  </si>
  <si>
    <t>к проекту районного бюджета на 2015 год и на плановый период 2016 и 2017годов</t>
  </si>
  <si>
    <t>Приложение №10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</si>
</sst>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 topLeftCell="C1">
      <selection activeCell="I2" sqref="I2:M2"/>
    </sheetView>
  </sheetViews>
  <sheetFormatPr defaultColWidth="9.00390625" defaultRowHeight="12.75"/>
  <cols>
    <col min="1" max="1" width="50.75390625" style="0" customWidth="1"/>
    <col min="5" max="9" width="10.75390625" style="0" customWidth="1"/>
    <col min="11" max="13" width="10.75390625" style="0" customWidth="1"/>
  </cols>
  <sheetData>
    <row r="1" spans="2:13" ht="12.75">
      <c r="B1" s="2"/>
      <c r="C1" s="2"/>
      <c r="D1" s="2"/>
      <c r="E1" s="2"/>
      <c r="F1" s="2"/>
      <c r="G1" s="2"/>
      <c r="H1" s="2"/>
      <c r="I1" s="2"/>
      <c r="J1" s="2"/>
      <c r="K1" s="17" t="s">
        <v>32</v>
      </c>
      <c r="L1" s="17"/>
      <c r="M1" s="17"/>
    </row>
    <row r="2" spans="2:13" ht="28.5" customHeight="1">
      <c r="B2" s="12"/>
      <c r="C2" s="12"/>
      <c r="D2" s="12"/>
      <c r="E2" s="12"/>
      <c r="F2" s="12"/>
      <c r="G2" s="12"/>
      <c r="H2" s="12"/>
      <c r="I2" s="23" t="s">
        <v>31</v>
      </c>
      <c r="J2" s="23"/>
      <c r="K2" s="23"/>
      <c r="L2" s="23"/>
      <c r="M2" s="23"/>
    </row>
    <row r="3" spans="1:8" ht="12.75">
      <c r="A3" s="2"/>
      <c r="E3" s="2"/>
      <c r="F3" s="2"/>
      <c r="G3" s="2"/>
      <c r="H3" s="2"/>
    </row>
    <row r="5" spans="1:13" ht="15.7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7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5.75">
      <c r="A7" s="16" t="s">
        <v>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7" ht="15.75">
      <c r="A8" s="13"/>
      <c r="E8" s="13"/>
      <c r="F8" s="2"/>
      <c r="G8" s="2"/>
    </row>
    <row r="9" spans="1:13" ht="15.75">
      <c r="A9" s="1"/>
      <c r="E9" s="1"/>
      <c r="F9" s="1"/>
      <c r="M9" t="s">
        <v>2</v>
      </c>
    </row>
    <row r="10" ht="0.75" customHeight="1">
      <c r="G10" s="3" t="s">
        <v>2</v>
      </c>
    </row>
    <row r="11" spans="1:13" ht="19.5" customHeight="1">
      <c r="A11" s="18" t="s">
        <v>21</v>
      </c>
      <c r="B11" s="24" t="s">
        <v>25</v>
      </c>
      <c r="C11" s="25"/>
      <c r="D11" s="26"/>
      <c r="E11" s="20" t="s">
        <v>26</v>
      </c>
      <c r="F11" s="20"/>
      <c r="G11" s="20"/>
      <c r="H11" s="20"/>
      <c r="I11" s="20"/>
      <c r="J11" s="20"/>
      <c r="K11" s="20"/>
      <c r="L11" s="20"/>
      <c r="M11" s="20"/>
    </row>
    <row r="12" spans="1:13" ht="91.5" customHeight="1">
      <c r="A12" s="19"/>
      <c r="B12" s="27"/>
      <c r="C12" s="28"/>
      <c r="D12" s="29"/>
      <c r="E12" s="20" t="s">
        <v>22</v>
      </c>
      <c r="F12" s="20"/>
      <c r="G12" s="20"/>
      <c r="H12" s="21" t="s">
        <v>23</v>
      </c>
      <c r="I12" s="21"/>
      <c r="J12" s="21"/>
      <c r="K12" s="22" t="s">
        <v>24</v>
      </c>
      <c r="L12" s="22"/>
      <c r="M12" s="22"/>
    </row>
    <row r="13" spans="1:13" ht="16.5" customHeight="1">
      <c r="A13" s="14"/>
      <c r="B13" s="8" t="s">
        <v>27</v>
      </c>
      <c r="C13" s="4" t="s">
        <v>28</v>
      </c>
      <c r="D13" s="4" t="s">
        <v>29</v>
      </c>
      <c r="E13" s="8" t="s">
        <v>27</v>
      </c>
      <c r="F13" s="4" t="s">
        <v>28</v>
      </c>
      <c r="G13" s="4" t="s">
        <v>29</v>
      </c>
      <c r="H13" s="8" t="s">
        <v>27</v>
      </c>
      <c r="I13" s="4" t="s">
        <v>28</v>
      </c>
      <c r="J13" s="4" t="s">
        <v>29</v>
      </c>
      <c r="K13" s="8" t="s">
        <v>27</v>
      </c>
      <c r="L13" s="4" t="s">
        <v>28</v>
      </c>
      <c r="M13" s="4" t="s">
        <v>29</v>
      </c>
    </row>
    <row r="14" spans="1:13" ht="15.75">
      <c r="A14" s="5" t="s">
        <v>4</v>
      </c>
      <c r="B14" s="11">
        <f aca="true" t="shared" si="0" ref="B14:B30">E14+H14+K14</f>
        <v>68.5</v>
      </c>
      <c r="C14" s="11">
        <f aca="true" t="shared" si="1" ref="C14:C30">F14+I14+L14</f>
        <v>68.5</v>
      </c>
      <c r="D14" s="11">
        <f aca="true" t="shared" si="2" ref="D14:D30">G14+J14+M14</f>
        <v>68.5</v>
      </c>
      <c r="E14" s="9">
        <v>23.2</v>
      </c>
      <c r="F14" s="9">
        <v>23.2</v>
      </c>
      <c r="G14" s="9">
        <v>23.2</v>
      </c>
      <c r="H14" s="11">
        <v>23.2</v>
      </c>
      <c r="I14" s="11">
        <v>23.2</v>
      </c>
      <c r="J14" s="11">
        <v>23.2</v>
      </c>
      <c r="K14" s="11">
        <v>22.1</v>
      </c>
      <c r="L14" s="11">
        <v>22.1</v>
      </c>
      <c r="M14" s="11">
        <v>22.1</v>
      </c>
    </row>
    <row r="15" spans="1:13" ht="15.75">
      <c r="A15" s="6" t="s">
        <v>5</v>
      </c>
      <c r="B15" s="11">
        <f t="shared" si="0"/>
        <v>68.4</v>
      </c>
      <c r="C15" s="11">
        <f t="shared" si="1"/>
        <v>68.4</v>
      </c>
      <c r="D15" s="11">
        <f t="shared" si="2"/>
        <v>68.4</v>
      </c>
      <c r="E15" s="9">
        <v>23.2</v>
      </c>
      <c r="F15" s="9">
        <v>23.2</v>
      </c>
      <c r="G15" s="9">
        <v>23.2</v>
      </c>
      <c r="H15" s="11">
        <v>23.1</v>
      </c>
      <c r="I15" s="11">
        <v>23.1</v>
      </c>
      <c r="J15" s="11">
        <v>23.1</v>
      </c>
      <c r="K15" s="11">
        <v>22.1</v>
      </c>
      <c r="L15" s="11">
        <v>22.1</v>
      </c>
      <c r="M15" s="11">
        <v>22.1</v>
      </c>
    </row>
    <row r="16" spans="1:13" ht="15.75">
      <c r="A16" s="6" t="s">
        <v>6</v>
      </c>
      <c r="B16" s="11">
        <f t="shared" si="0"/>
        <v>68.4</v>
      </c>
      <c r="C16" s="11">
        <f t="shared" si="1"/>
        <v>68.4</v>
      </c>
      <c r="D16" s="11">
        <f t="shared" si="2"/>
        <v>68.4</v>
      </c>
      <c r="E16" s="9">
        <v>23.2</v>
      </c>
      <c r="F16" s="9">
        <v>23.2</v>
      </c>
      <c r="G16" s="9">
        <v>23.2</v>
      </c>
      <c r="H16" s="11">
        <v>23.1</v>
      </c>
      <c r="I16" s="11">
        <v>23.1</v>
      </c>
      <c r="J16" s="11">
        <v>23.1</v>
      </c>
      <c r="K16" s="11">
        <v>22.1</v>
      </c>
      <c r="L16" s="11">
        <v>22.1</v>
      </c>
      <c r="M16" s="11">
        <v>22.1</v>
      </c>
    </row>
    <row r="17" spans="1:13" ht="15.75">
      <c r="A17" s="6" t="s">
        <v>7</v>
      </c>
      <c r="B17" s="11">
        <f t="shared" si="0"/>
        <v>68.5</v>
      </c>
      <c r="C17" s="11">
        <f t="shared" si="1"/>
        <v>68.5</v>
      </c>
      <c r="D17" s="11">
        <f t="shared" si="2"/>
        <v>68.5</v>
      </c>
      <c r="E17" s="9">
        <v>23.2</v>
      </c>
      <c r="F17" s="9">
        <v>23.2</v>
      </c>
      <c r="G17" s="9">
        <v>23.2</v>
      </c>
      <c r="H17" s="11">
        <v>23.1</v>
      </c>
      <c r="I17" s="11">
        <v>23.1</v>
      </c>
      <c r="J17" s="11">
        <v>23.1</v>
      </c>
      <c r="K17" s="11">
        <v>22.2</v>
      </c>
      <c r="L17" s="11">
        <v>22.2</v>
      </c>
      <c r="M17" s="11">
        <v>22.2</v>
      </c>
    </row>
    <row r="18" spans="1:13" ht="15.75">
      <c r="A18" s="6" t="s">
        <v>8</v>
      </c>
      <c r="B18" s="11">
        <f t="shared" si="0"/>
        <v>68.4</v>
      </c>
      <c r="C18" s="11">
        <f t="shared" si="1"/>
        <v>68.4</v>
      </c>
      <c r="D18" s="11">
        <f t="shared" si="2"/>
        <v>68.4</v>
      </c>
      <c r="E18" s="9">
        <v>23.2</v>
      </c>
      <c r="F18" s="9">
        <v>23.2</v>
      </c>
      <c r="G18" s="9">
        <v>23.2</v>
      </c>
      <c r="H18" s="11">
        <v>23.1</v>
      </c>
      <c r="I18" s="11">
        <v>23.1</v>
      </c>
      <c r="J18" s="11">
        <v>23.1</v>
      </c>
      <c r="K18" s="11">
        <v>22.1</v>
      </c>
      <c r="L18" s="11">
        <v>22.1</v>
      </c>
      <c r="M18" s="11">
        <v>22.1</v>
      </c>
    </row>
    <row r="19" spans="1:13" ht="15.75">
      <c r="A19" s="6" t="s">
        <v>9</v>
      </c>
      <c r="B19" s="11">
        <f t="shared" si="0"/>
        <v>68.4</v>
      </c>
      <c r="C19" s="11">
        <f t="shared" si="1"/>
        <v>68.4</v>
      </c>
      <c r="D19" s="11">
        <f t="shared" si="2"/>
        <v>68.4</v>
      </c>
      <c r="E19" s="9">
        <v>23.2</v>
      </c>
      <c r="F19" s="9">
        <v>23.2</v>
      </c>
      <c r="G19" s="9">
        <v>23.2</v>
      </c>
      <c r="H19" s="11">
        <v>23.1</v>
      </c>
      <c r="I19" s="11">
        <v>23.1</v>
      </c>
      <c r="J19" s="11">
        <v>23.1</v>
      </c>
      <c r="K19" s="11">
        <v>22.1</v>
      </c>
      <c r="L19" s="11">
        <v>22.1</v>
      </c>
      <c r="M19" s="11">
        <v>22.1</v>
      </c>
    </row>
    <row r="20" spans="1:13" ht="15.75">
      <c r="A20" s="6" t="s">
        <v>10</v>
      </c>
      <c r="B20" s="11">
        <f t="shared" si="0"/>
        <v>68.5</v>
      </c>
      <c r="C20" s="11">
        <f t="shared" si="1"/>
        <v>68.5</v>
      </c>
      <c r="D20" s="11">
        <f t="shared" si="2"/>
        <v>68.5</v>
      </c>
      <c r="E20" s="9">
        <v>23.2</v>
      </c>
      <c r="F20" s="9">
        <v>23.2</v>
      </c>
      <c r="G20" s="9">
        <v>23.2</v>
      </c>
      <c r="H20" s="11">
        <v>23.1</v>
      </c>
      <c r="I20" s="11">
        <v>23.1</v>
      </c>
      <c r="J20" s="11">
        <v>23.1</v>
      </c>
      <c r="K20" s="11">
        <v>22.2</v>
      </c>
      <c r="L20" s="11">
        <v>22.2</v>
      </c>
      <c r="M20" s="11">
        <v>22.2</v>
      </c>
    </row>
    <row r="21" spans="1:13" ht="15.75">
      <c r="A21" s="6" t="s">
        <v>11</v>
      </c>
      <c r="B21" s="11">
        <f t="shared" si="0"/>
        <v>68.6</v>
      </c>
      <c r="C21" s="11">
        <f t="shared" si="1"/>
        <v>68.6</v>
      </c>
      <c r="D21" s="11">
        <f t="shared" si="2"/>
        <v>68.6</v>
      </c>
      <c r="E21" s="9">
        <v>23.2</v>
      </c>
      <c r="F21" s="9">
        <v>23.2</v>
      </c>
      <c r="G21" s="9">
        <v>23.2</v>
      </c>
      <c r="H21" s="11">
        <v>23.2</v>
      </c>
      <c r="I21" s="11">
        <v>23.2</v>
      </c>
      <c r="J21" s="11">
        <v>23.2</v>
      </c>
      <c r="K21" s="11">
        <v>22.2</v>
      </c>
      <c r="L21" s="11">
        <v>22.2</v>
      </c>
      <c r="M21" s="11">
        <v>22.2</v>
      </c>
    </row>
    <row r="22" spans="1:13" ht="15.75">
      <c r="A22" s="6" t="s">
        <v>12</v>
      </c>
      <c r="B22" s="11">
        <f t="shared" si="0"/>
        <v>68.4</v>
      </c>
      <c r="C22" s="11">
        <f t="shared" si="1"/>
        <v>68.4</v>
      </c>
      <c r="D22" s="11">
        <f t="shared" si="2"/>
        <v>68.4</v>
      </c>
      <c r="E22" s="9">
        <v>23.2</v>
      </c>
      <c r="F22" s="9">
        <v>23.2</v>
      </c>
      <c r="G22" s="9">
        <v>23.2</v>
      </c>
      <c r="H22" s="11">
        <v>23.1</v>
      </c>
      <c r="I22" s="11">
        <v>23.1</v>
      </c>
      <c r="J22" s="11">
        <v>23.1</v>
      </c>
      <c r="K22" s="11">
        <v>22.1</v>
      </c>
      <c r="L22" s="11">
        <v>22.1</v>
      </c>
      <c r="M22" s="11">
        <v>22.1</v>
      </c>
    </row>
    <row r="23" spans="1:13" ht="15.75">
      <c r="A23" s="6" t="s">
        <v>13</v>
      </c>
      <c r="B23" s="11">
        <f t="shared" si="0"/>
        <v>68.4</v>
      </c>
      <c r="C23" s="11">
        <f t="shared" si="1"/>
        <v>68.4</v>
      </c>
      <c r="D23" s="11">
        <f t="shared" si="2"/>
        <v>68.4</v>
      </c>
      <c r="E23" s="9">
        <v>23.2</v>
      </c>
      <c r="F23" s="9">
        <v>23.2</v>
      </c>
      <c r="G23" s="9">
        <v>23.2</v>
      </c>
      <c r="H23" s="11">
        <v>23.1</v>
      </c>
      <c r="I23" s="11">
        <v>23.1</v>
      </c>
      <c r="J23" s="11">
        <v>23.1</v>
      </c>
      <c r="K23" s="11">
        <v>22.1</v>
      </c>
      <c r="L23" s="11">
        <v>22.1</v>
      </c>
      <c r="M23" s="11">
        <v>22.1</v>
      </c>
    </row>
    <row r="24" spans="1:13" ht="15.75">
      <c r="A24" s="6" t="s">
        <v>14</v>
      </c>
      <c r="B24" s="11">
        <f t="shared" si="0"/>
        <v>68.4</v>
      </c>
      <c r="C24" s="11">
        <f t="shared" si="1"/>
        <v>68.4</v>
      </c>
      <c r="D24" s="11">
        <f t="shared" si="2"/>
        <v>68.4</v>
      </c>
      <c r="E24" s="9">
        <v>23.2</v>
      </c>
      <c r="F24" s="9">
        <v>23.2</v>
      </c>
      <c r="G24" s="9">
        <v>23.2</v>
      </c>
      <c r="H24" s="11">
        <v>23.1</v>
      </c>
      <c r="I24" s="11">
        <v>23.1</v>
      </c>
      <c r="J24" s="11">
        <v>23.1</v>
      </c>
      <c r="K24" s="11">
        <v>22.1</v>
      </c>
      <c r="L24" s="11">
        <v>22.1</v>
      </c>
      <c r="M24" s="11">
        <v>22.1</v>
      </c>
    </row>
    <row r="25" spans="1:13" ht="15.75">
      <c r="A25" s="6" t="s">
        <v>15</v>
      </c>
      <c r="B25" s="11">
        <f t="shared" si="0"/>
        <v>68.6</v>
      </c>
      <c r="C25" s="11">
        <f t="shared" si="1"/>
        <v>68.6</v>
      </c>
      <c r="D25" s="11">
        <f t="shared" si="2"/>
        <v>68.6</v>
      </c>
      <c r="E25" s="9">
        <v>23.2</v>
      </c>
      <c r="F25" s="9">
        <v>23.2</v>
      </c>
      <c r="G25" s="9">
        <v>23.2</v>
      </c>
      <c r="H25" s="11">
        <v>23.2</v>
      </c>
      <c r="I25" s="11">
        <v>23.2</v>
      </c>
      <c r="J25" s="11">
        <v>23.2</v>
      </c>
      <c r="K25" s="11">
        <v>22.2</v>
      </c>
      <c r="L25" s="11">
        <v>22.2</v>
      </c>
      <c r="M25" s="11">
        <v>22.2</v>
      </c>
    </row>
    <row r="26" spans="1:13" ht="15.75">
      <c r="A26" s="6" t="s">
        <v>16</v>
      </c>
      <c r="B26" s="11">
        <f t="shared" si="0"/>
        <v>68.4</v>
      </c>
      <c r="C26" s="11">
        <f t="shared" si="1"/>
        <v>68.4</v>
      </c>
      <c r="D26" s="11">
        <f t="shared" si="2"/>
        <v>68.4</v>
      </c>
      <c r="E26" s="9">
        <v>23.2</v>
      </c>
      <c r="F26" s="9">
        <v>23.2</v>
      </c>
      <c r="G26" s="9">
        <v>23.2</v>
      </c>
      <c r="H26" s="11">
        <v>23.1</v>
      </c>
      <c r="I26" s="11">
        <v>23.1</v>
      </c>
      <c r="J26" s="11">
        <v>23.1</v>
      </c>
      <c r="K26" s="11">
        <v>22.1</v>
      </c>
      <c r="L26" s="11">
        <v>22.1</v>
      </c>
      <c r="M26" s="11">
        <v>22.1</v>
      </c>
    </row>
    <row r="27" spans="1:13" ht="20.25" customHeight="1">
      <c r="A27" s="6" t="s">
        <v>17</v>
      </c>
      <c r="B27" s="11">
        <f t="shared" si="0"/>
        <v>68.5</v>
      </c>
      <c r="C27" s="11">
        <f t="shared" si="1"/>
        <v>68.5</v>
      </c>
      <c r="D27" s="11">
        <f t="shared" si="2"/>
        <v>68.5</v>
      </c>
      <c r="E27" s="9">
        <v>23.2</v>
      </c>
      <c r="F27" s="9">
        <v>23.2</v>
      </c>
      <c r="G27" s="9">
        <v>23.2</v>
      </c>
      <c r="H27" s="11">
        <v>23.1</v>
      </c>
      <c r="I27" s="11">
        <v>23.1</v>
      </c>
      <c r="J27" s="11">
        <v>23.1</v>
      </c>
      <c r="K27" s="11">
        <v>22.2</v>
      </c>
      <c r="L27" s="11">
        <v>22.2</v>
      </c>
      <c r="M27" s="11">
        <v>22.2</v>
      </c>
    </row>
    <row r="28" spans="1:13" ht="15.75">
      <c r="A28" s="6" t="s">
        <v>18</v>
      </c>
      <c r="B28" s="11">
        <f t="shared" si="0"/>
        <v>68.4</v>
      </c>
      <c r="C28" s="11">
        <f t="shared" si="1"/>
        <v>68.4</v>
      </c>
      <c r="D28" s="11">
        <f t="shared" si="2"/>
        <v>68.4</v>
      </c>
      <c r="E28" s="9">
        <v>23.2</v>
      </c>
      <c r="F28" s="9">
        <v>23.2</v>
      </c>
      <c r="G28" s="9">
        <v>23.2</v>
      </c>
      <c r="H28" s="11">
        <v>23.1</v>
      </c>
      <c r="I28" s="11">
        <v>23.1</v>
      </c>
      <c r="J28" s="11">
        <v>23.1</v>
      </c>
      <c r="K28" s="11">
        <v>22.1</v>
      </c>
      <c r="L28" s="11">
        <v>22.1</v>
      </c>
      <c r="M28" s="11">
        <v>22.1</v>
      </c>
    </row>
    <row r="29" spans="1:13" ht="15.75">
      <c r="A29" s="6" t="s">
        <v>19</v>
      </c>
      <c r="B29" s="11">
        <f t="shared" si="0"/>
        <v>68.5</v>
      </c>
      <c r="C29" s="11">
        <f t="shared" si="1"/>
        <v>68.5</v>
      </c>
      <c r="D29" s="11">
        <f t="shared" si="2"/>
        <v>68.5</v>
      </c>
      <c r="E29" s="9">
        <v>23.3</v>
      </c>
      <c r="F29" s="9">
        <v>23.3</v>
      </c>
      <c r="G29" s="9">
        <v>23.3</v>
      </c>
      <c r="H29" s="11">
        <v>23.1</v>
      </c>
      <c r="I29" s="11">
        <v>23.1</v>
      </c>
      <c r="J29" s="11">
        <v>23.1</v>
      </c>
      <c r="K29" s="11">
        <v>22.1</v>
      </c>
      <c r="L29" s="11">
        <v>22.1</v>
      </c>
      <c r="M29" s="11">
        <v>22.1</v>
      </c>
    </row>
    <row r="30" spans="1:13" ht="15.75">
      <c r="A30" s="6" t="s">
        <v>20</v>
      </c>
      <c r="B30" s="11">
        <f t="shared" si="0"/>
        <v>68.5</v>
      </c>
      <c r="C30" s="11">
        <f t="shared" si="1"/>
        <v>68.5</v>
      </c>
      <c r="D30" s="11">
        <f t="shared" si="2"/>
        <v>68.5</v>
      </c>
      <c r="E30" s="9">
        <v>23.3</v>
      </c>
      <c r="F30" s="9">
        <v>23.3</v>
      </c>
      <c r="G30" s="9">
        <v>23.3</v>
      </c>
      <c r="H30" s="11">
        <v>23.1</v>
      </c>
      <c r="I30" s="11">
        <v>23.1</v>
      </c>
      <c r="J30" s="11">
        <v>23.1</v>
      </c>
      <c r="K30" s="11">
        <v>22.1</v>
      </c>
      <c r="L30" s="11">
        <v>22.1</v>
      </c>
      <c r="M30" s="11">
        <v>22.1</v>
      </c>
    </row>
    <row r="31" spans="1:13" ht="18.75">
      <c r="A31" s="7" t="s">
        <v>0</v>
      </c>
      <c r="B31" s="15">
        <f aca="true" t="shared" si="3" ref="B31:G31">B14+B15+B16+B17+B18+B19+B20+B21+B22+B23+B24+B25+B26+B27+B28+B29+B30</f>
        <v>1163.8</v>
      </c>
      <c r="C31" s="15">
        <f t="shared" si="3"/>
        <v>1163.8</v>
      </c>
      <c r="D31" s="15">
        <f t="shared" si="3"/>
        <v>1163.8</v>
      </c>
      <c r="E31" s="10">
        <f t="shared" si="3"/>
        <v>394.5999999999999</v>
      </c>
      <c r="F31" s="10">
        <f t="shared" si="3"/>
        <v>394.5999999999999</v>
      </c>
      <c r="G31" s="10">
        <f t="shared" si="3"/>
        <v>394.5999999999999</v>
      </c>
      <c r="H31" s="10">
        <f aca="true" t="shared" si="4" ref="H31:M31">H14+H15+H16+H17+H18+H19+H20+H21+H22+H23+H24+H25+H26+H27+H28+H29+H30</f>
        <v>393.00000000000006</v>
      </c>
      <c r="I31" s="10">
        <f t="shared" si="4"/>
        <v>393.00000000000006</v>
      </c>
      <c r="J31" s="10">
        <f t="shared" si="4"/>
        <v>393.00000000000006</v>
      </c>
      <c r="K31" s="10">
        <f t="shared" si="4"/>
        <v>376.20000000000005</v>
      </c>
      <c r="L31" s="10">
        <f t="shared" si="4"/>
        <v>376.20000000000005</v>
      </c>
      <c r="M31" s="10">
        <f t="shared" si="4"/>
        <v>376.20000000000005</v>
      </c>
    </row>
  </sheetData>
  <mergeCells count="11">
    <mergeCell ref="B11:D12"/>
    <mergeCell ref="A7:M7"/>
    <mergeCell ref="K1:M1"/>
    <mergeCell ref="A11:A12"/>
    <mergeCell ref="E12:G12"/>
    <mergeCell ref="H12:J12"/>
    <mergeCell ref="K12:M12"/>
    <mergeCell ref="E11:M11"/>
    <mergeCell ref="A5:M5"/>
    <mergeCell ref="A6:M6"/>
    <mergeCell ref="I2:M2"/>
  </mergeCells>
  <printOptions/>
  <pageMargins left="0.71" right="0.48" top="0.59" bottom="0.48" header="0.36" footer="0.3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Myth</dc:creator>
  <cp:keywords/>
  <dc:description/>
  <cp:lastModifiedBy>1</cp:lastModifiedBy>
  <cp:lastPrinted>2013-11-27T10:15:40Z</cp:lastPrinted>
  <dcterms:created xsi:type="dcterms:W3CDTF">2004-08-23T05:23:32Z</dcterms:created>
  <dcterms:modified xsi:type="dcterms:W3CDTF">2014-11-10T11:24:57Z</dcterms:modified>
  <cp:category/>
  <cp:version/>
  <cp:contentType/>
  <cp:contentStatus/>
</cp:coreProperties>
</file>